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itellicloud.sharepoint.com/sites/CCSBR/EAD/PLATAFORMA/BASE DE ALUNOS/PADRÃO/"/>
    </mc:Choice>
  </mc:AlternateContent>
  <xr:revisionPtr revIDLastSave="997" documentId="13_ncr:1_{AEC34DC8-B9C3-4E19-9671-43AF8CA4A1A2}" xr6:coauthVersionLast="47" xr6:coauthVersionMax="47" xr10:uidLastSave="{7FF7788F-E7FF-434A-AB83-5201D74741A5}"/>
  <bookViews>
    <workbookView xWindow="-108" yWindow="-108" windowWidth="23256" windowHeight="12456" xr2:uid="{F6AE5333-E5AF-4002-9AAC-18E28BDC4043}"/>
  </bookViews>
  <sheets>
    <sheet name="Painel de cadastro" sheetId="1" r:id="rId1"/>
    <sheet name="Base de cadastro" sheetId="2" state="hidden" r:id="rId2"/>
  </sheets>
  <definedNames>
    <definedName name="_xlnm._FilterDatabase" localSheetId="0" hidden="1">'Painel de cadastro'!$B$30:$J$130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1" i="2" l="1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O2" i="2"/>
  <c r="P29" i="1"/>
  <c r="O29" i="1"/>
  <c r="N29" i="1"/>
  <c r="AD29" i="1"/>
  <c r="AB29" i="1"/>
  <c r="AA29" i="1"/>
  <c r="Z29" i="1"/>
  <c r="Y29" i="1"/>
  <c r="W29" i="1"/>
  <c r="V29" i="1"/>
  <c r="U29" i="1"/>
  <c r="T29" i="1"/>
  <c r="R29" i="1"/>
  <c r="X101" i="2"/>
  <c r="AK101" i="2" s="1"/>
  <c r="W101" i="2"/>
  <c r="AJ101" i="2" s="1"/>
  <c r="V101" i="2"/>
  <c r="AI101" i="2" s="1"/>
  <c r="U101" i="2"/>
  <c r="AH101" i="2" s="1"/>
  <c r="T101" i="2"/>
  <c r="AG101" i="2" s="1"/>
  <c r="S101" i="2"/>
  <c r="AF101" i="2" s="1"/>
  <c r="R101" i="2"/>
  <c r="AE101" i="2" s="1"/>
  <c r="Q101" i="2"/>
  <c r="AD101" i="2" s="1"/>
  <c r="P101" i="2"/>
  <c r="AC101" i="2" s="1"/>
  <c r="N101" i="2"/>
  <c r="AA101" i="2" s="1"/>
  <c r="M101" i="2"/>
  <c r="Z101" i="2" s="1"/>
  <c r="L101" i="2"/>
  <c r="Y101" i="2" s="1"/>
  <c r="G101" i="2"/>
  <c r="D101" i="2"/>
  <c r="C101" i="2"/>
  <c r="B101" i="2"/>
  <c r="A101" i="2"/>
  <c r="X100" i="2"/>
  <c r="AK100" i="2" s="1"/>
  <c r="W100" i="2"/>
  <c r="AJ100" i="2" s="1"/>
  <c r="V100" i="2"/>
  <c r="AI100" i="2" s="1"/>
  <c r="U100" i="2"/>
  <c r="AH100" i="2" s="1"/>
  <c r="T100" i="2"/>
  <c r="AG100" i="2" s="1"/>
  <c r="S100" i="2"/>
  <c r="AF100" i="2" s="1"/>
  <c r="R100" i="2"/>
  <c r="AE100" i="2" s="1"/>
  <c r="Q100" i="2"/>
  <c r="AD100" i="2" s="1"/>
  <c r="P100" i="2"/>
  <c r="AC100" i="2" s="1"/>
  <c r="N100" i="2"/>
  <c r="AA100" i="2" s="1"/>
  <c r="M100" i="2"/>
  <c r="Z100" i="2" s="1"/>
  <c r="L100" i="2"/>
  <c r="Y100" i="2" s="1"/>
  <c r="G100" i="2"/>
  <c r="D100" i="2"/>
  <c r="C100" i="2"/>
  <c r="B100" i="2"/>
  <c r="A100" i="2"/>
  <c r="X99" i="2"/>
  <c r="AK99" i="2" s="1"/>
  <c r="W99" i="2"/>
  <c r="AJ99" i="2" s="1"/>
  <c r="V99" i="2"/>
  <c r="AI99" i="2" s="1"/>
  <c r="U99" i="2"/>
  <c r="AH99" i="2" s="1"/>
  <c r="T99" i="2"/>
  <c r="AG99" i="2" s="1"/>
  <c r="S99" i="2"/>
  <c r="AF99" i="2" s="1"/>
  <c r="R99" i="2"/>
  <c r="AE99" i="2" s="1"/>
  <c r="Q99" i="2"/>
  <c r="AD99" i="2" s="1"/>
  <c r="P99" i="2"/>
  <c r="AC99" i="2" s="1"/>
  <c r="N99" i="2"/>
  <c r="AA99" i="2" s="1"/>
  <c r="M99" i="2"/>
  <c r="Z99" i="2" s="1"/>
  <c r="L99" i="2"/>
  <c r="Y99" i="2" s="1"/>
  <c r="G99" i="2"/>
  <c r="D99" i="2"/>
  <c r="C99" i="2"/>
  <c r="B99" i="2"/>
  <c r="A99" i="2"/>
  <c r="X98" i="2"/>
  <c r="AK98" i="2" s="1"/>
  <c r="W98" i="2"/>
  <c r="AJ98" i="2" s="1"/>
  <c r="V98" i="2"/>
  <c r="AI98" i="2" s="1"/>
  <c r="U98" i="2"/>
  <c r="AH98" i="2" s="1"/>
  <c r="T98" i="2"/>
  <c r="AG98" i="2" s="1"/>
  <c r="S98" i="2"/>
  <c r="AF98" i="2" s="1"/>
  <c r="R98" i="2"/>
  <c r="AE98" i="2" s="1"/>
  <c r="Q98" i="2"/>
  <c r="AD98" i="2" s="1"/>
  <c r="P98" i="2"/>
  <c r="AC98" i="2" s="1"/>
  <c r="N98" i="2"/>
  <c r="AA98" i="2" s="1"/>
  <c r="M98" i="2"/>
  <c r="Z98" i="2" s="1"/>
  <c r="L98" i="2"/>
  <c r="Y98" i="2" s="1"/>
  <c r="G98" i="2"/>
  <c r="D98" i="2"/>
  <c r="C98" i="2"/>
  <c r="B98" i="2"/>
  <c r="A98" i="2"/>
  <c r="X97" i="2"/>
  <c r="AK97" i="2" s="1"/>
  <c r="W97" i="2"/>
  <c r="AJ97" i="2" s="1"/>
  <c r="V97" i="2"/>
  <c r="AI97" i="2" s="1"/>
  <c r="U97" i="2"/>
  <c r="AH97" i="2" s="1"/>
  <c r="T97" i="2"/>
  <c r="AG97" i="2" s="1"/>
  <c r="S97" i="2"/>
  <c r="AF97" i="2" s="1"/>
  <c r="R97" i="2"/>
  <c r="AE97" i="2" s="1"/>
  <c r="Q97" i="2"/>
  <c r="AD97" i="2" s="1"/>
  <c r="P97" i="2"/>
  <c r="AC97" i="2" s="1"/>
  <c r="N97" i="2"/>
  <c r="AA97" i="2" s="1"/>
  <c r="M97" i="2"/>
  <c r="Z97" i="2" s="1"/>
  <c r="L97" i="2"/>
  <c r="Y97" i="2" s="1"/>
  <c r="G97" i="2"/>
  <c r="D97" i="2"/>
  <c r="C97" i="2"/>
  <c r="B97" i="2"/>
  <c r="A97" i="2"/>
  <c r="X96" i="2"/>
  <c r="AK96" i="2" s="1"/>
  <c r="W96" i="2"/>
  <c r="AJ96" i="2" s="1"/>
  <c r="V96" i="2"/>
  <c r="AI96" i="2" s="1"/>
  <c r="U96" i="2"/>
  <c r="AH96" i="2" s="1"/>
  <c r="T96" i="2"/>
  <c r="AG96" i="2" s="1"/>
  <c r="S96" i="2"/>
  <c r="AF96" i="2" s="1"/>
  <c r="R96" i="2"/>
  <c r="AE96" i="2" s="1"/>
  <c r="Q96" i="2"/>
  <c r="AD96" i="2" s="1"/>
  <c r="P96" i="2"/>
  <c r="AC96" i="2" s="1"/>
  <c r="N96" i="2"/>
  <c r="AA96" i="2" s="1"/>
  <c r="M96" i="2"/>
  <c r="Z96" i="2" s="1"/>
  <c r="L96" i="2"/>
  <c r="Y96" i="2" s="1"/>
  <c r="G96" i="2"/>
  <c r="D96" i="2"/>
  <c r="C96" i="2"/>
  <c r="B96" i="2"/>
  <c r="A96" i="2"/>
  <c r="X95" i="2"/>
  <c r="AK95" i="2" s="1"/>
  <c r="W95" i="2"/>
  <c r="AJ95" i="2" s="1"/>
  <c r="V95" i="2"/>
  <c r="AI95" i="2" s="1"/>
  <c r="U95" i="2"/>
  <c r="AH95" i="2" s="1"/>
  <c r="T95" i="2"/>
  <c r="AG95" i="2" s="1"/>
  <c r="S95" i="2"/>
  <c r="AF95" i="2" s="1"/>
  <c r="R95" i="2"/>
  <c r="AE95" i="2" s="1"/>
  <c r="Q95" i="2"/>
  <c r="AD95" i="2" s="1"/>
  <c r="P95" i="2"/>
  <c r="AC95" i="2" s="1"/>
  <c r="N95" i="2"/>
  <c r="AA95" i="2" s="1"/>
  <c r="M95" i="2"/>
  <c r="Z95" i="2" s="1"/>
  <c r="L95" i="2"/>
  <c r="Y95" i="2" s="1"/>
  <c r="G95" i="2"/>
  <c r="D95" i="2"/>
  <c r="C95" i="2"/>
  <c r="B95" i="2"/>
  <c r="A95" i="2"/>
  <c r="X94" i="2"/>
  <c r="AK94" i="2" s="1"/>
  <c r="W94" i="2"/>
  <c r="AJ94" i="2" s="1"/>
  <c r="V94" i="2"/>
  <c r="AI94" i="2" s="1"/>
  <c r="U94" i="2"/>
  <c r="AH94" i="2" s="1"/>
  <c r="T94" i="2"/>
  <c r="AG94" i="2" s="1"/>
  <c r="S94" i="2"/>
  <c r="AF94" i="2" s="1"/>
  <c r="R94" i="2"/>
  <c r="AE94" i="2" s="1"/>
  <c r="Q94" i="2"/>
  <c r="AD94" i="2" s="1"/>
  <c r="P94" i="2"/>
  <c r="AC94" i="2" s="1"/>
  <c r="N94" i="2"/>
  <c r="AA94" i="2" s="1"/>
  <c r="M94" i="2"/>
  <c r="Z94" i="2" s="1"/>
  <c r="L94" i="2"/>
  <c r="Y94" i="2" s="1"/>
  <c r="G94" i="2"/>
  <c r="D94" i="2"/>
  <c r="C94" i="2"/>
  <c r="B94" i="2"/>
  <c r="A94" i="2"/>
  <c r="X93" i="2"/>
  <c r="AK93" i="2" s="1"/>
  <c r="W93" i="2"/>
  <c r="AJ93" i="2" s="1"/>
  <c r="V93" i="2"/>
  <c r="AI93" i="2" s="1"/>
  <c r="U93" i="2"/>
  <c r="AH93" i="2" s="1"/>
  <c r="T93" i="2"/>
  <c r="AG93" i="2" s="1"/>
  <c r="S93" i="2"/>
  <c r="AF93" i="2" s="1"/>
  <c r="R93" i="2"/>
  <c r="AE93" i="2" s="1"/>
  <c r="Q93" i="2"/>
  <c r="AD93" i="2" s="1"/>
  <c r="P93" i="2"/>
  <c r="AC93" i="2" s="1"/>
  <c r="N93" i="2"/>
  <c r="AA93" i="2" s="1"/>
  <c r="M93" i="2"/>
  <c r="Z93" i="2" s="1"/>
  <c r="L93" i="2"/>
  <c r="Y93" i="2" s="1"/>
  <c r="G93" i="2"/>
  <c r="D93" i="2"/>
  <c r="C93" i="2"/>
  <c r="B93" i="2"/>
  <c r="A93" i="2"/>
  <c r="X92" i="2"/>
  <c r="AK92" i="2" s="1"/>
  <c r="W92" i="2"/>
  <c r="AJ92" i="2" s="1"/>
  <c r="V92" i="2"/>
  <c r="AI92" i="2" s="1"/>
  <c r="U92" i="2"/>
  <c r="AH92" i="2" s="1"/>
  <c r="T92" i="2"/>
  <c r="AG92" i="2" s="1"/>
  <c r="S92" i="2"/>
  <c r="AF92" i="2" s="1"/>
  <c r="R92" i="2"/>
  <c r="AE92" i="2" s="1"/>
  <c r="Q92" i="2"/>
  <c r="AD92" i="2" s="1"/>
  <c r="P92" i="2"/>
  <c r="AC92" i="2" s="1"/>
  <c r="N92" i="2"/>
  <c r="AA92" i="2" s="1"/>
  <c r="M92" i="2"/>
  <c r="Z92" i="2" s="1"/>
  <c r="L92" i="2"/>
  <c r="Y92" i="2" s="1"/>
  <c r="G92" i="2"/>
  <c r="D92" i="2"/>
  <c r="C92" i="2"/>
  <c r="B92" i="2"/>
  <c r="A92" i="2"/>
  <c r="X91" i="2"/>
  <c r="AK91" i="2" s="1"/>
  <c r="W91" i="2"/>
  <c r="AJ91" i="2" s="1"/>
  <c r="V91" i="2"/>
  <c r="AI91" i="2" s="1"/>
  <c r="U91" i="2"/>
  <c r="AH91" i="2" s="1"/>
  <c r="T91" i="2"/>
  <c r="AG91" i="2" s="1"/>
  <c r="S91" i="2"/>
  <c r="AF91" i="2" s="1"/>
  <c r="R91" i="2"/>
  <c r="AE91" i="2" s="1"/>
  <c r="Q91" i="2"/>
  <c r="AD91" i="2" s="1"/>
  <c r="P91" i="2"/>
  <c r="AC91" i="2" s="1"/>
  <c r="N91" i="2"/>
  <c r="AA91" i="2" s="1"/>
  <c r="M91" i="2"/>
  <c r="Z91" i="2" s="1"/>
  <c r="L91" i="2"/>
  <c r="Y91" i="2" s="1"/>
  <c r="G91" i="2"/>
  <c r="D91" i="2"/>
  <c r="C91" i="2"/>
  <c r="B91" i="2"/>
  <c r="A91" i="2"/>
  <c r="X90" i="2"/>
  <c r="AK90" i="2" s="1"/>
  <c r="W90" i="2"/>
  <c r="AJ90" i="2" s="1"/>
  <c r="V90" i="2"/>
  <c r="AI90" i="2" s="1"/>
  <c r="U90" i="2"/>
  <c r="AH90" i="2" s="1"/>
  <c r="T90" i="2"/>
  <c r="AG90" i="2" s="1"/>
  <c r="S90" i="2"/>
  <c r="AF90" i="2" s="1"/>
  <c r="R90" i="2"/>
  <c r="AE90" i="2" s="1"/>
  <c r="Q90" i="2"/>
  <c r="AD90" i="2" s="1"/>
  <c r="P90" i="2"/>
  <c r="AC90" i="2" s="1"/>
  <c r="N90" i="2"/>
  <c r="AA90" i="2" s="1"/>
  <c r="M90" i="2"/>
  <c r="Z90" i="2" s="1"/>
  <c r="L90" i="2"/>
  <c r="Y90" i="2" s="1"/>
  <c r="G90" i="2"/>
  <c r="D90" i="2"/>
  <c r="C90" i="2"/>
  <c r="B90" i="2"/>
  <c r="A90" i="2"/>
  <c r="X89" i="2"/>
  <c r="AK89" i="2" s="1"/>
  <c r="W89" i="2"/>
  <c r="AJ89" i="2" s="1"/>
  <c r="V89" i="2"/>
  <c r="AI89" i="2" s="1"/>
  <c r="U89" i="2"/>
  <c r="AH89" i="2" s="1"/>
  <c r="T89" i="2"/>
  <c r="AG89" i="2" s="1"/>
  <c r="S89" i="2"/>
  <c r="AF89" i="2" s="1"/>
  <c r="R89" i="2"/>
  <c r="AE89" i="2" s="1"/>
  <c r="Q89" i="2"/>
  <c r="AD89" i="2" s="1"/>
  <c r="P89" i="2"/>
  <c r="AC89" i="2" s="1"/>
  <c r="N89" i="2"/>
  <c r="AA89" i="2" s="1"/>
  <c r="M89" i="2"/>
  <c r="Z89" i="2" s="1"/>
  <c r="L89" i="2"/>
  <c r="Y89" i="2" s="1"/>
  <c r="G89" i="2"/>
  <c r="D89" i="2"/>
  <c r="C89" i="2"/>
  <c r="B89" i="2"/>
  <c r="A89" i="2"/>
  <c r="X88" i="2"/>
  <c r="AK88" i="2" s="1"/>
  <c r="W88" i="2"/>
  <c r="AJ88" i="2" s="1"/>
  <c r="V88" i="2"/>
  <c r="AI88" i="2" s="1"/>
  <c r="U88" i="2"/>
  <c r="AH88" i="2" s="1"/>
  <c r="T88" i="2"/>
  <c r="AG88" i="2" s="1"/>
  <c r="S88" i="2"/>
  <c r="AF88" i="2" s="1"/>
  <c r="R88" i="2"/>
  <c r="AE88" i="2" s="1"/>
  <c r="Q88" i="2"/>
  <c r="AD88" i="2" s="1"/>
  <c r="P88" i="2"/>
  <c r="AC88" i="2" s="1"/>
  <c r="N88" i="2"/>
  <c r="AA88" i="2" s="1"/>
  <c r="M88" i="2"/>
  <c r="Z88" i="2" s="1"/>
  <c r="L88" i="2"/>
  <c r="Y88" i="2" s="1"/>
  <c r="G88" i="2"/>
  <c r="D88" i="2"/>
  <c r="C88" i="2"/>
  <c r="B88" i="2"/>
  <c r="A88" i="2"/>
  <c r="X87" i="2"/>
  <c r="AK87" i="2" s="1"/>
  <c r="W87" i="2"/>
  <c r="AJ87" i="2" s="1"/>
  <c r="V87" i="2"/>
  <c r="AI87" i="2" s="1"/>
  <c r="U87" i="2"/>
  <c r="AH87" i="2" s="1"/>
  <c r="T87" i="2"/>
  <c r="AG87" i="2" s="1"/>
  <c r="S87" i="2"/>
  <c r="AF87" i="2" s="1"/>
  <c r="R87" i="2"/>
  <c r="AE87" i="2" s="1"/>
  <c r="Q87" i="2"/>
  <c r="AD87" i="2" s="1"/>
  <c r="P87" i="2"/>
  <c r="AC87" i="2" s="1"/>
  <c r="N87" i="2"/>
  <c r="AA87" i="2" s="1"/>
  <c r="M87" i="2"/>
  <c r="Z87" i="2" s="1"/>
  <c r="L87" i="2"/>
  <c r="Y87" i="2" s="1"/>
  <c r="G87" i="2"/>
  <c r="D87" i="2"/>
  <c r="C87" i="2"/>
  <c r="B87" i="2"/>
  <c r="A87" i="2"/>
  <c r="X86" i="2"/>
  <c r="AK86" i="2" s="1"/>
  <c r="W86" i="2"/>
  <c r="AJ86" i="2" s="1"/>
  <c r="V86" i="2"/>
  <c r="AI86" i="2" s="1"/>
  <c r="U86" i="2"/>
  <c r="AH86" i="2" s="1"/>
  <c r="T86" i="2"/>
  <c r="AG86" i="2" s="1"/>
  <c r="S86" i="2"/>
  <c r="AF86" i="2" s="1"/>
  <c r="R86" i="2"/>
  <c r="AE86" i="2" s="1"/>
  <c r="Q86" i="2"/>
  <c r="AD86" i="2" s="1"/>
  <c r="P86" i="2"/>
  <c r="AC86" i="2" s="1"/>
  <c r="N86" i="2"/>
  <c r="AA86" i="2" s="1"/>
  <c r="M86" i="2"/>
  <c r="Z86" i="2" s="1"/>
  <c r="L86" i="2"/>
  <c r="Y86" i="2" s="1"/>
  <c r="G86" i="2"/>
  <c r="D86" i="2"/>
  <c r="C86" i="2"/>
  <c r="B86" i="2"/>
  <c r="A86" i="2"/>
  <c r="X85" i="2"/>
  <c r="AK85" i="2" s="1"/>
  <c r="W85" i="2"/>
  <c r="AJ85" i="2" s="1"/>
  <c r="V85" i="2"/>
  <c r="AI85" i="2" s="1"/>
  <c r="U85" i="2"/>
  <c r="AH85" i="2" s="1"/>
  <c r="T85" i="2"/>
  <c r="AG85" i="2" s="1"/>
  <c r="S85" i="2"/>
  <c r="AF85" i="2" s="1"/>
  <c r="R85" i="2"/>
  <c r="AE85" i="2" s="1"/>
  <c r="Q85" i="2"/>
  <c r="AD85" i="2" s="1"/>
  <c r="P85" i="2"/>
  <c r="AC85" i="2" s="1"/>
  <c r="N85" i="2"/>
  <c r="AA85" i="2" s="1"/>
  <c r="M85" i="2"/>
  <c r="Z85" i="2" s="1"/>
  <c r="L85" i="2"/>
  <c r="Y85" i="2" s="1"/>
  <c r="G85" i="2"/>
  <c r="D85" i="2"/>
  <c r="C85" i="2"/>
  <c r="B85" i="2"/>
  <c r="A85" i="2"/>
  <c r="X84" i="2"/>
  <c r="AK84" i="2" s="1"/>
  <c r="W84" i="2"/>
  <c r="AJ84" i="2" s="1"/>
  <c r="V84" i="2"/>
  <c r="AI84" i="2" s="1"/>
  <c r="U84" i="2"/>
  <c r="AH84" i="2" s="1"/>
  <c r="T84" i="2"/>
  <c r="AG84" i="2" s="1"/>
  <c r="S84" i="2"/>
  <c r="AF84" i="2" s="1"/>
  <c r="R84" i="2"/>
  <c r="AE84" i="2" s="1"/>
  <c r="Q84" i="2"/>
  <c r="AD84" i="2" s="1"/>
  <c r="P84" i="2"/>
  <c r="AC84" i="2" s="1"/>
  <c r="N84" i="2"/>
  <c r="AA84" i="2" s="1"/>
  <c r="M84" i="2"/>
  <c r="Z84" i="2" s="1"/>
  <c r="L84" i="2"/>
  <c r="Y84" i="2" s="1"/>
  <c r="G84" i="2"/>
  <c r="D84" i="2"/>
  <c r="C84" i="2"/>
  <c r="B84" i="2"/>
  <c r="A84" i="2"/>
  <c r="X83" i="2"/>
  <c r="AK83" i="2" s="1"/>
  <c r="W83" i="2"/>
  <c r="AJ83" i="2" s="1"/>
  <c r="V83" i="2"/>
  <c r="AI83" i="2" s="1"/>
  <c r="U83" i="2"/>
  <c r="AH83" i="2" s="1"/>
  <c r="T83" i="2"/>
  <c r="AG83" i="2" s="1"/>
  <c r="S83" i="2"/>
  <c r="AF83" i="2" s="1"/>
  <c r="R83" i="2"/>
  <c r="AE83" i="2" s="1"/>
  <c r="Q83" i="2"/>
  <c r="AD83" i="2" s="1"/>
  <c r="P83" i="2"/>
  <c r="AC83" i="2" s="1"/>
  <c r="N83" i="2"/>
  <c r="AA83" i="2" s="1"/>
  <c r="M83" i="2"/>
  <c r="Z83" i="2" s="1"/>
  <c r="L83" i="2"/>
  <c r="Y83" i="2" s="1"/>
  <c r="G83" i="2"/>
  <c r="D83" i="2"/>
  <c r="C83" i="2"/>
  <c r="B83" i="2"/>
  <c r="A83" i="2"/>
  <c r="X82" i="2"/>
  <c r="AK82" i="2" s="1"/>
  <c r="W82" i="2"/>
  <c r="AJ82" i="2" s="1"/>
  <c r="V82" i="2"/>
  <c r="AI82" i="2" s="1"/>
  <c r="U82" i="2"/>
  <c r="AH82" i="2" s="1"/>
  <c r="T82" i="2"/>
  <c r="AG82" i="2" s="1"/>
  <c r="S82" i="2"/>
  <c r="AF82" i="2" s="1"/>
  <c r="R82" i="2"/>
  <c r="AE82" i="2" s="1"/>
  <c r="Q82" i="2"/>
  <c r="AD82" i="2" s="1"/>
  <c r="P82" i="2"/>
  <c r="AC82" i="2" s="1"/>
  <c r="N82" i="2"/>
  <c r="AA82" i="2" s="1"/>
  <c r="M82" i="2"/>
  <c r="Z82" i="2" s="1"/>
  <c r="L82" i="2"/>
  <c r="Y82" i="2" s="1"/>
  <c r="G82" i="2"/>
  <c r="D82" i="2"/>
  <c r="C82" i="2"/>
  <c r="B82" i="2"/>
  <c r="A82" i="2"/>
  <c r="X81" i="2"/>
  <c r="AK81" i="2" s="1"/>
  <c r="W81" i="2"/>
  <c r="AJ81" i="2" s="1"/>
  <c r="V81" i="2"/>
  <c r="AI81" i="2" s="1"/>
  <c r="U81" i="2"/>
  <c r="AH81" i="2" s="1"/>
  <c r="T81" i="2"/>
  <c r="AG81" i="2" s="1"/>
  <c r="S81" i="2"/>
  <c r="AF81" i="2" s="1"/>
  <c r="R81" i="2"/>
  <c r="AE81" i="2" s="1"/>
  <c r="Q81" i="2"/>
  <c r="AD81" i="2" s="1"/>
  <c r="P81" i="2"/>
  <c r="AC81" i="2" s="1"/>
  <c r="N81" i="2"/>
  <c r="AA81" i="2" s="1"/>
  <c r="M81" i="2"/>
  <c r="Z81" i="2" s="1"/>
  <c r="L81" i="2"/>
  <c r="Y81" i="2" s="1"/>
  <c r="G81" i="2"/>
  <c r="D81" i="2"/>
  <c r="C81" i="2"/>
  <c r="B81" i="2"/>
  <c r="A81" i="2"/>
  <c r="X80" i="2"/>
  <c r="AK80" i="2" s="1"/>
  <c r="W80" i="2"/>
  <c r="AJ80" i="2" s="1"/>
  <c r="V80" i="2"/>
  <c r="AI80" i="2" s="1"/>
  <c r="U80" i="2"/>
  <c r="AH80" i="2" s="1"/>
  <c r="T80" i="2"/>
  <c r="AG80" i="2" s="1"/>
  <c r="S80" i="2"/>
  <c r="AF80" i="2" s="1"/>
  <c r="R80" i="2"/>
  <c r="AE80" i="2" s="1"/>
  <c r="Q80" i="2"/>
  <c r="AD80" i="2" s="1"/>
  <c r="P80" i="2"/>
  <c r="AC80" i="2" s="1"/>
  <c r="N80" i="2"/>
  <c r="AA80" i="2" s="1"/>
  <c r="M80" i="2"/>
  <c r="Z80" i="2" s="1"/>
  <c r="L80" i="2"/>
  <c r="Y80" i="2" s="1"/>
  <c r="G80" i="2"/>
  <c r="D80" i="2"/>
  <c r="C80" i="2"/>
  <c r="B80" i="2"/>
  <c r="A80" i="2"/>
  <c r="X79" i="2"/>
  <c r="AK79" i="2" s="1"/>
  <c r="W79" i="2"/>
  <c r="AJ79" i="2" s="1"/>
  <c r="V79" i="2"/>
  <c r="AI79" i="2" s="1"/>
  <c r="U79" i="2"/>
  <c r="AH79" i="2" s="1"/>
  <c r="T79" i="2"/>
  <c r="AG79" i="2" s="1"/>
  <c r="S79" i="2"/>
  <c r="AF79" i="2" s="1"/>
  <c r="R79" i="2"/>
  <c r="AE79" i="2" s="1"/>
  <c r="Q79" i="2"/>
  <c r="AD79" i="2" s="1"/>
  <c r="P79" i="2"/>
  <c r="AC79" i="2" s="1"/>
  <c r="N79" i="2"/>
  <c r="AA79" i="2" s="1"/>
  <c r="M79" i="2"/>
  <c r="Z79" i="2" s="1"/>
  <c r="L79" i="2"/>
  <c r="Y79" i="2" s="1"/>
  <c r="G79" i="2"/>
  <c r="D79" i="2"/>
  <c r="C79" i="2"/>
  <c r="B79" i="2"/>
  <c r="A79" i="2"/>
  <c r="X78" i="2"/>
  <c r="AK78" i="2" s="1"/>
  <c r="W78" i="2"/>
  <c r="AJ78" i="2" s="1"/>
  <c r="V78" i="2"/>
  <c r="AI78" i="2" s="1"/>
  <c r="U78" i="2"/>
  <c r="AH78" i="2" s="1"/>
  <c r="T78" i="2"/>
  <c r="AG78" i="2" s="1"/>
  <c r="S78" i="2"/>
  <c r="AF78" i="2" s="1"/>
  <c r="R78" i="2"/>
  <c r="AE78" i="2" s="1"/>
  <c r="Q78" i="2"/>
  <c r="AD78" i="2" s="1"/>
  <c r="P78" i="2"/>
  <c r="AC78" i="2" s="1"/>
  <c r="N78" i="2"/>
  <c r="AA78" i="2" s="1"/>
  <c r="M78" i="2"/>
  <c r="Z78" i="2" s="1"/>
  <c r="L78" i="2"/>
  <c r="Y78" i="2" s="1"/>
  <c r="G78" i="2"/>
  <c r="D78" i="2"/>
  <c r="C78" i="2"/>
  <c r="B78" i="2"/>
  <c r="A78" i="2"/>
  <c r="X77" i="2"/>
  <c r="AK77" i="2" s="1"/>
  <c r="W77" i="2"/>
  <c r="AJ77" i="2" s="1"/>
  <c r="V77" i="2"/>
  <c r="AI77" i="2" s="1"/>
  <c r="U77" i="2"/>
  <c r="AH77" i="2" s="1"/>
  <c r="T77" i="2"/>
  <c r="AG77" i="2" s="1"/>
  <c r="S77" i="2"/>
  <c r="AF77" i="2" s="1"/>
  <c r="R77" i="2"/>
  <c r="AE77" i="2" s="1"/>
  <c r="Q77" i="2"/>
  <c r="AD77" i="2" s="1"/>
  <c r="P77" i="2"/>
  <c r="AC77" i="2" s="1"/>
  <c r="N77" i="2"/>
  <c r="AA77" i="2" s="1"/>
  <c r="M77" i="2"/>
  <c r="Z77" i="2" s="1"/>
  <c r="L77" i="2"/>
  <c r="Y77" i="2" s="1"/>
  <c r="G77" i="2"/>
  <c r="D77" i="2"/>
  <c r="C77" i="2"/>
  <c r="B77" i="2"/>
  <c r="A77" i="2"/>
  <c r="X76" i="2"/>
  <c r="AK76" i="2" s="1"/>
  <c r="W76" i="2"/>
  <c r="AJ76" i="2" s="1"/>
  <c r="V76" i="2"/>
  <c r="AI76" i="2" s="1"/>
  <c r="U76" i="2"/>
  <c r="AH76" i="2" s="1"/>
  <c r="T76" i="2"/>
  <c r="AG76" i="2" s="1"/>
  <c r="S76" i="2"/>
  <c r="AF76" i="2" s="1"/>
  <c r="R76" i="2"/>
  <c r="AE76" i="2" s="1"/>
  <c r="Q76" i="2"/>
  <c r="AD76" i="2" s="1"/>
  <c r="P76" i="2"/>
  <c r="AC76" i="2" s="1"/>
  <c r="N76" i="2"/>
  <c r="AA76" i="2" s="1"/>
  <c r="M76" i="2"/>
  <c r="Z76" i="2" s="1"/>
  <c r="L76" i="2"/>
  <c r="Y76" i="2" s="1"/>
  <c r="G76" i="2"/>
  <c r="D76" i="2"/>
  <c r="C76" i="2"/>
  <c r="B76" i="2"/>
  <c r="A76" i="2"/>
  <c r="X75" i="2"/>
  <c r="AK75" i="2" s="1"/>
  <c r="W75" i="2"/>
  <c r="AJ75" i="2" s="1"/>
  <c r="V75" i="2"/>
  <c r="AI75" i="2" s="1"/>
  <c r="U75" i="2"/>
  <c r="AH75" i="2" s="1"/>
  <c r="T75" i="2"/>
  <c r="AG75" i="2" s="1"/>
  <c r="S75" i="2"/>
  <c r="AF75" i="2" s="1"/>
  <c r="R75" i="2"/>
  <c r="AE75" i="2" s="1"/>
  <c r="Q75" i="2"/>
  <c r="AD75" i="2" s="1"/>
  <c r="P75" i="2"/>
  <c r="AC75" i="2" s="1"/>
  <c r="N75" i="2"/>
  <c r="AA75" i="2" s="1"/>
  <c r="M75" i="2"/>
  <c r="Z75" i="2" s="1"/>
  <c r="L75" i="2"/>
  <c r="Y75" i="2" s="1"/>
  <c r="G75" i="2"/>
  <c r="D75" i="2"/>
  <c r="C75" i="2"/>
  <c r="B75" i="2"/>
  <c r="A75" i="2"/>
  <c r="X74" i="2"/>
  <c r="AK74" i="2" s="1"/>
  <c r="W74" i="2"/>
  <c r="AJ74" i="2" s="1"/>
  <c r="V74" i="2"/>
  <c r="AI74" i="2" s="1"/>
  <c r="U74" i="2"/>
  <c r="AH74" i="2" s="1"/>
  <c r="T74" i="2"/>
  <c r="AG74" i="2" s="1"/>
  <c r="S74" i="2"/>
  <c r="AF74" i="2" s="1"/>
  <c r="R74" i="2"/>
  <c r="AE74" i="2" s="1"/>
  <c r="Q74" i="2"/>
  <c r="AD74" i="2" s="1"/>
  <c r="P74" i="2"/>
  <c r="AC74" i="2" s="1"/>
  <c r="N74" i="2"/>
  <c r="AA74" i="2" s="1"/>
  <c r="M74" i="2"/>
  <c r="Z74" i="2" s="1"/>
  <c r="L74" i="2"/>
  <c r="Y74" i="2" s="1"/>
  <c r="G74" i="2"/>
  <c r="D74" i="2"/>
  <c r="C74" i="2"/>
  <c r="B74" i="2"/>
  <c r="A74" i="2"/>
  <c r="X73" i="2"/>
  <c r="AK73" i="2" s="1"/>
  <c r="W73" i="2"/>
  <c r="AJ73" i="2" s="1"/>
  <c r="V73" i="2"/>
  <c r="AI73" i="2" s="1"/>
  <c r="U73" i="2"/>
  <c r="AH73" i="2" s="1"/>
  <c r="T73" i="2"/>
  <c r="AG73" i="2" s="1"/>
  <c r="S73" i="2"/>
  <c r="AF73" i="2" s="1"/>
  <c r="R73" i="2"/>
  <c r="AE73" i="2" s="1"/>
  <c r="Q73" i="2"/>
  <c r="AD73" i="2" s="1"/>
  <c r="P73" i="2"/>
  <c r="AC73" i="2" s="1"/>
  <c r="N73" i="2"/>
  <c r="AA73" i="2" s="1"/>
  <c r="M73" i="2"/>
  <c r="Z73" i="2" s="1"/>
  <c r="L73" i="2"/>
  <c r="Y73" i="2" s="1"/>
  <c r="G73" i="2"/>
  <c r="D73" i="2"/>
  <c r="C73" i="2"/>
  <c r="B73" i="2"/>
  <c r="A73" i="2"/>
  <c r="X72" i="2"/>
  <c r="AK72" i="2" s="1"/>
  <c r="W72" i="2"/>
  <c r="AJ72" i="2" s="1"/>
  <c r="V72" i="2"/>
  <c r="AI72" i="2" s="1"/>
  <c r="U72" i="2"/>
  <c r="AH72" i="2" s="1"/>
  <c r="T72" i="2"/>
  <c r="AG72" i="2" s="1"/>
  <c r="S72" i="2"/>
  <c r="AF72" i="2" s="1"/>
  <c r="R72" i="2"/>
  <c r="AE72" i="2" s="1"/>
  <c r="Q72" i="2"/>
  <c r="AD72" i="2" s="1"/>
  <c r="P72" i="2"/>
  <c r="AC72" i="2" s="1"/>
  <c r="N72" i="2"/>
  <c r="AA72" i="2" s="1"/>
  <c r="M72" i="2"/>
  <c r="Z72" i="2" s="1"/>
  <c r="L72" i="2"/>
  <c r="Y72" i="2" s="1"/>
  <c r="G72" i="2"/>
  <c r="D72" i="2"/>
  <c r="C72" i="2"/>
  <c r="B72" i="2"/>
  <c r="A72" i="2"/>
  <c r="X71" i="2"/>
  <c r="AK71" i="2" s="1"/>
  <c r="W71" i="2"/>
  <c r="AJ71" i="2" s="1"/>
  <c r="V71" i="2"/>
  <c r="AI71" i="2" s="1"/>
  <c r="U71" i="2"/>
  <c r="AH71" i="2" s="1"/>
  <c r="T71" i="2"/>
  <c r="AG71" i="2" s="1"/>
  <c r="S71" i="2"/>
  <c r="AF71" i="2" s="1"/>
  <c r="R71" i="2"/>
  <c r="AE71" i="2" s="1"/>
  <c r="Q71" i="2"/>
  <c r="AD71" i="2" s="1"/>
  <c r="P71" i="2"/>
  <c r="AC71" i="2" s="1"/>
  <c r="N71" i="2"/>
  <c r="AA71" i="2" s="1"/>
  <c r="M71" i="2"/>
  <c r="Z71" i="2" s="1"/>
  <c r="L71" i="2"/>
  <c r="Y71" i="2" s="1"/>
  <c r="G71" i="2"/>
  <c r="D71" i="2"/>
  <c r="C71" i="2"/>
  <c r="B71" i="2"/>
  <c r="A71" i="2"/>
  <c r="X70" i="2"/>
  <c r="AK70" i="2" s="1"/>
  <c r="W70" i="2"/>
  <c r="AJ70" i="2" s="1"/>
  <c r="V70" i="2"/>
  <c r="AI70" i="2" s="1"/>
  <c r="U70" i="2"/>
  <c r="AH70" i="2" s="1"/>
  <c r="T70" i="2"/>
  <c r="AG70" i="2" s="1"/>
  <c r="S70" i="2"/>
  <c r="AF70" i="2" s="1"/>
  <c r="R70" i="2"/>
  <c r="AE70" i="2" s="1"/>
  <c r="Q70" i="2"/>
  <c r="AD70" i="2" s="1"/>
  <c r="P70" i="2"/>
  <c r="AC70" i="2" s="1"/>
  <c r="N70" i="2"/>
  <c r="AA70" i="2" s="1"/>
  <c r="M70" i="2"/>
  <c r="Z70" i="2" s="1"/>
  <c r="L70" i="2"/>
  <c r="Y70" i="2" s="1"/>
  <c r="G70" i="2"/>
  <c r="D70" i="2"/>
  <c r="C70" i="2"/>
  <c r="B70" i="2"/>
  <c r="A70" i="2"/>
  <c r="X69" i="2"/>
  <c r="AK69" i="2" s="1"/>
  <c r="W69" i="2"/>
  <c r="AJ69" i="2" s="1"/>
  <c r="V69" i="2"/>
  <c r="AI69" i="2" s="1"/>
  <c r="U69" i="2"/>
  <c r="AH69" i="2" s="1"/>
  <c r="T69" i="2"/>
  <c r="AG69" i="2" s="1"/>
  <c r="S69" i="2"/>
  <c r="AF69" i="2" s="1"/>
  <c r="R69" i="2"/>
  <c r="AE69" i="2" s="1"/>
  <c r="Q69" i="2"/>
  <c r="AD69" i="2" s="1"/>
  <c r="P69" i="2"/>
  <c r="AC69" i="2" s="1"/>
  <c r="N69" i="2"/>
  <c r="AA69" i="2" s="1"/>
  <c r="M69" i="2"/>
  <c r="Z69" i="2" s="1"/>
  <c r="L69" i="2"/>
  <c r="Y69" i="2" s="1"/>
  <c r="G69" i="2"/>
  <c r="D69" i="2"/>
  <c r="C69" i="2"/>
  <c r="B69" i="2"/>
  <c r="A69" i="2"/>
  <c r="X68" i="2"/>
  <c r="AK68" i="2" s="1"/>
  <c r="W68" i="2"/>
  <c r="AJ68" i="2" s="1"/>
  <c r="V68" i="2"/>
  <c r="AI68" i="2" s="1"/>
  <c r="U68" i="2"/>
  <c r="AH68" i="2" s="1"/>
  <c r="T68" i="2"/>
  <c r="AG68" i="2" s="1"/>
  <c r="S68" i="2"/>
  <c r="AF68" i="2" s="1"/>
  <c r="R68" i="2"/>
  <c r="AE68" i="2" s="1"/>
  <c r="Q68" i="2"/>
  <c r="AD68" i="2" s="1"/>
  <c r="P68" i="2"/>
  <c r="AC68" i="2" s="1"/>
  <c r="N68" i="2"/>
  <c r="AA68" i="2" s="1"/>
  <c r="M68" i="2"/>
  <c r="Z68" i="2" s="1"/>
  <c r="L68" i="2"/>
  <c r="Y68" i="2" s="1"/>
  <c r="G68" i="2"/>
  <c r="D68" i="2"/>
  <c r="C68" i="2"/>
  <c r="B68" i="2"/>
  <c r="A68" i="2"/>
  <c r="X67" i="2"/>
  <c r="AK67" i="2" s="1"/>
  <c r="W67" i="2"/>
  <c r="AJ67" i="2" s="1"/>
  <c r="V67" i="2"/>
  <c r="AI67" i="2" s="1"/>
  <c r="U67" i="2"/>
  <c r="AH67" i="2" s="1"/>
  <c r="T67" i="2"/>
  <c r="AG67" i="2" s="1"/>
  <c r="S67" i="2"/>
  <c r="AF67" i="2" s="1"/>
  <c r="R67" i="2"/>
  <c r="AE67" i="2" s="1"/>
  <c r="Q67" i="2"/>
  <c r="AD67" i="2" s="1"/>
  <c r="P67" i="2"/>
  <c r="AC67" i="2" s="1"/>
  <c r="N67" i="2"/>
  <c r="AA67" i="2" s="1"/>
  <c r="M67" i="2"/>
  <c r="Z67" i="2" s="1"/>
  <c r="L67" i="2"/>
  <c r="Y67" i="2" s="1"/>
  <c r="G67" i="2"/>
  <c r="D67" i="2"/>
  <c r="C67" i="2"/>
  <c r="B67" i="2"/>
  <c r="A67" i="2"/>
  <c r="X66" i="2"/>
  <c r="AK66" i="2" s="1"/>
  <c r="W66" i="2"/>
  <c r="AJ66" i="2" s="1"/>
  <c r="V66" i="2"/>
  <c r="AI66" i="2" s="1"/>
  <c r="U66" i="2"/>
  <c r="AH66" i="2" s="1"/>
  <c r="T66" i="2"/>
  <c r="AG66" i="2" s="1"/>
  <c r="S66" i="2"/>
  <c r="AF66" i="2" s="1"/>
  <c r="R66" i="2"/>
  <c r="AE66" i="2" s="1"/>
  <c r="Q66" i="2"/>
  <c r="AD66" i="2" s="1"/>
  <c r="P66" i="2"/>
  <c r="AC66" i="2" s="1"/>
  <c r="N66" i="2"/>
  <c r="AA66" i="2" s="1"/>
  <c r="M66" i="2"/>
  <c r="Z66" i="2" s="1"/>
  <c r="L66" i="2"/>
  <c r="Y66" i="2" s="1"/>
  <c r="G66" i="2"/>
  <c r="D66" i="2"/>
  <c r="C66" i="2"/>
  <c r="B66" i="2"/>
  <c r="A66" i="2"/>
  <c r="X65" i="2"/>
  <c r="AK65" i="2" s="1"/>
  <c r="W65" i="2"/>
  <c r="AJ65" i="2" s="1"/>
  <c r="V65" i="2"/>
  <c r="AI65" i="2" s="1"/>
  <c r="U65" i="2"/>
  <c r="AH65" i="2" s="1"/>
  <c r="T65" i="2"/>
  <c r="AG65" i="2" s="1"/>
  <c r="S65" i="2"/>
  <c r="AF65" i="2" s="1"/>
  <c r="R65" i="2"/>
  <c r="AE65" i="2" s="1"/>
  <c r="Q65" i="2"/>
  <c r="AD65" i="2" s="1"/>
  <c r="P65" i="2"/>
  <c r="AC65" i="2" s="1"/>
  <c r="N65" i="2"/>
  <c r="AA65" i="2" s="1"/>
  <c r="M65" i="2"/>
  <c r="Z65" i="2" s="1"/>
  <c r="L65" i="2"/>
  <c r="Y65" i="2" s="1"/>
  <c r="G65" i="2"/>
  <c r="D65" i="2"/>
  <c r="C65" i="2"/>
  <c r="B65" i="2"/>
  <c r="A65" i="2"/>
  <c r="X64" i="2"/>
  <c r="AK64" i="2" s="1"/>
  <c r="W64" i="2"/>
  <c r="AJ64" i="2" s="1"/>
  <c r="V64" i="2"/>
  <c r="AI64" i="2" s="1"/>
  <c r="U64" i="2"/>
  <c r="AH64" i="2" s="1"/>
  <c r="T64" i="2"/>
  <c r="AG64" i="2" s="1"/>
  <c r="S64" i="2"/>
  <c r="AF64" i="2" s="1"/>
  <c r="R64" i="2"/>
  <c r="AE64" i="2" s="1"/>
  <c r="Q64" i="2"/>
  <c r="AD64" i="2" s="1"/>
  <c r="P64" i="2"/>
  <c r="AC64" i="2" s="1"/>
  <c r="N64" i="2"/>
  <c r="AA64" i="2" s="1"/>
  <c r="M64" i="2"/>
  <c r="Z64" i="2" s="1"/>
  <c r="L64" i="2"/>
  <c r="Y64" i="2" s="1"/>
  <c r="G64" i="2"/>
  <c r="D64" i="2"/>
  <c r="C64" i="2"/>
  <c r="B64" i="2"/>
  <c r="A64" i="2"/>
  <c r="X63" i="2"/>
  <c r="AK63" i="2" s="1"/>
  <c r="W63" i="2"/>
  <c r="AJ63" i="2" s="1"/>
  <c r="V63" i="2"/>
  <c r="AI63" i="2" s="1"/>
  <c r="U63" i="2"/>
  <c r="AH63" i="2" s="1"/>
  <c r="T63" i="2"/>
  <c r="AG63" i="2" s="1"/>
  <c r="S63" i="2"/>
  <c r="AF63" i="2" s="1"/>
  <c r="R63" i="2"/>
  <c r="AE63" i="2" s="1"/>
  <c r="Q63" i="2"/>
  <c r="AD63" i="2" s="1"/>
  <c r="P63" i="2"/>
  <c r="AC63" i="2" s="1"/>
  <c r="N63" i="2"/>
  <c r="AA63" i="2" s="1"/>
  <c r="M63" i="2"/>
  <c r="Z63" i="2" s="1"/>
  <c r="L63" i="2"/>
  <c r="Y63" i="2" s="1"/>
  <c r="G63" i="2"/>
  <c r="D63" i="2"/>
  <c r="C63" i="2"/>
  <c r="B63" i="2"/>
  <c r="A63" i="2"/>
  <c r="X62" i="2"/>
  <c r="AK62" i="2" s="1"/>
  <c r="W62" i="2"/>
  <c r="AJ62" i="2" s="1"/>
  <c r="V62" i="2"/>
  <c r="AI62" i="2" s="1"/>
  <c r="U62" i="2"/>
  <c r="AH62" i="2" s="1"/>
  <c r="T62" i="2"/>
  <c r="AG62" i="2" s="1"/>
  <c r="S62" i="2"/>
  <c r="AF62" i="2" s="1"/>
  <c r="R62" i="2"/>
  <c r="AE62" i="2" s="1"/>
  <c r="Q62" i="2"/>
  <c r="AD62" i="2" s="1"/>
  <c r="P62" i="2"/>
  <c r="AC62" i="2" s="1"/>
  <c r="N62" i="2"/>
  <c r="AA62" i="2" s="1"/>
  <c r="M62" i="2"/>
  <c r="Z62" i="2" s="1"/>
  <c r="L62" i="2"/>
  <c r="Y62" i="2" s="1"/>
  <c r="G62" i="2"/>
  <c r="D62" i="2"/>
  <c r="C62" i="2"/>
  <c r="B62" i="2"/>
  <c r="A62" i="2"/>
  <c r="X61" i="2"/>
  <c r="AK61" i="2" s="1"/>
  <c r="W61" i="2"/>
  <c r="AJ61" i="2" s="1"/>
  <c r="V61" i="2"/>
  <c r="AI61" i="2" s="1"/>
  <c r="U61" i="2"/>
  <c r="AH61" i="2" s="1"/>
  <c r="T61" i="2"/>
  <c r="AG61" i="2" s="1"/>
  <c r="S61" i="2"/>
  <c r="AF61" i="2" s="1"/>
  <c r="R61" i="2"/>
  <c r="AE61" i="2" s="1"/>
  <c r="Q61" i="2"/>
  <c r="AD61" i="2" s="1"/>
  <c r="P61" i="2"/>
  <c r="AC61" i="2" s="1"/>
  <c r="N61" i="2"/>
  <c r="AA61" i="2" s="1"/>
  <c r="M61" i="2"/>
  <c r="Z61" i="2" s="1"/>
  <c r="L61" i="2"/>
  <c r="Y61" i="2" s="1"/>
  <c r="G61" i="2"/>
  <c r="D61" i="2"/>
  <c r="C61" i="2"/>
  <c r="B61" i="2"/>
  <c r="A61" i="2"/>
  <c r="X60" i="2"/>
  <c r="AK60" i="2" s="1"/>
  <c r="W60" i="2"/>
  <c r="AJ60" i="2" s="1"/>
  <c r="V60" i="2"/>
  <c r="AI60" i="2" s="1"/>
  <c r="U60" i="2"/>
  <c r="AH60" i="2" s="1"/>
  <c r="T60" i="2"/>
  <c r="AG60" i="2" s="1"/>
  <c r="S60" i="2"/>
  <c r="AF60" i="2" s="1"/>
  <c r="R60" i="2"/>
  <c r="AE60" i="2" s="1"/>
  <c r="Q60" i="2"/>
  <c r="AD60" i="2" s="1"/>
  <c r="P60" i="2"/>
  <c r="AC60" i="2" s="1"/>
  <c r="N60" i="2"/>
  <c r="AA60" i="2" s="1"/>
  <c r="M60" i="2"/>
  <c r="Z60" i="2" s="1"/>
  <c r="L60" i="2"/>
  <c r="Y60" i="2" s="1"/>
  <c r="G60" i="2"/>
  <c r="D60" i="2"/>
  <c r="C60" i="2"/>
  <c r="B60" i="2"/>
  <c r="A60" i="2"/>
  <c r="X59" i="2"/>
  <c r="AK59" i="2" s="1"/>
  <c r="W59" i="2"/>
  <c r="AJ59" i="2" s="1"/>
  <c r="V59" i="2"/>
  <c r="AI59" i="2" s="1"/>
  <c r="U59" i="2"/>
  <c r="AH59" i="2" s="1"/>
  <c r="T59" i="2"/>
  <c r="AG59" i="2" s="1"/>
  <c r="S59" i="2"/>
  <c r="AF59" i="2" s="1"/>
  <c r="R59" i="2"/>
  <c r="AE59" i="2" s="1"/>
  <c r="Q59" i="2"/>
  <c r="AD59" i="2" s="1"/>
  <c r="P59" i="2"/>
  <c r="AC59" i="2" s="1"/>
  <c r="N59" i="2"/>
  <c r="AA59" i="2" s="1"/>
  <c r="M59" i="2"/>
  <c r="Z59" i="2" s="1"/>
  <c r="L59" i="2"/>
  <c r="Y59" i="2" s="1"/>
  <c r="G59" i="2"/>
  <c r="D59" i="2"/>
  <c r="C59" i="2"/>
  <c r="B59" i="2"/>
  <c r="A59" i="2"/>
  <c r="X58" i="2"/>
  <c r="AK58" i="2" s="1"/>
  <c r="W58" i="2"/>
  <c r="AJ58" i="2" s="1"/>
  <c r="V58" i="2"/>
  <c r="AI58" i="2" s="1"/>
  <c r="U58" i="2"/>
  <c r="AH58" i="2" s="1"/>
  <c r="T58" i="2"/>
  <c r="AG58" i="2" s="1"/>
  <c r="S58" i="2"/>
  <c r="AF58" i="2" s="1"/>
  <c r="R58" i="2"/>
  <c r="AE58" i="2" s="1"/>
  <c r="Q58" i="2"/>
  <c r="AD58" i="2" s="1"/>
  <c r="P58" i="2"/>
  <c r="AC58" i="2" s="1"/>
  <c r="N58" i="2"/>
  <c r="AA58" i="2" s="1"/>
  <c r="M58" i="2"/>
  <c r="Z58" i="2" s="1"/>
  <c r="L58" i="2"/>
  <c r="Y58" i="2" s="1"/>
  <c r="G58" i="2"/>
  <c r="D58" i="2"/>
  <c r="C58" i="2"/>
  <c r="B58" i="2"/>
  <c r="A58" i="2"/>
  <c r="X57" i="2"/>
  <c r="AK57" i="2" s="1"/>
  <c r="W57" i="2"/>
  <c r="AJ57" i="2" s="1"/>
  <c r="V57" i="2"/>
  <c r="AI57" i="2" s="1"/>
  <c r="U57" i="2"/>
  <c r="AH57" i="2" s="1"/>
  <c r="T57" i="2"/>
  <c r="AG57" i="2" s="1"/>
  <c r="S57" i="2"/>
  <c r="AF57" i="2" s="1"/>
  <c r="R57" i="2"/>
  <c r="AE57" i="2" s="1"/>
  <c r="Q57" i="2"/>
  <c r="AD57" i="2" s="1"/>
  <c r="P57" i="2"/>
  <c r="AC57" i="2" s="1"/>
  <c r="N57" i="2"/>
  <c r="AA57" i="2" s="1"/>
  <c r="M57" i="2"/>
  <c r="Z57" i="2" s="1"/>
  <c r="L57" i="2"/>
  <c r="Y57" i="2" s="1"/>
  <c r="G57" i="2"/>
  <c r="D57" i="2"/>
  <c r="C57" i="2"/>
  <c r="B57" i="2"/>
  <c r="A57" i="2"/>
  <c r="X56" i="2"/>
  <c r="AK56" i="2" s="1"/>
  <c r="W56" i="2"/>
  <c r="AJ56" i="2" s="1"/>
  <c r="V56" i="2"/>
  <c r="AI56" i="2" s="1"/>
  <c r="U56" i="2"/>
  <c r="AH56" i="2" s="1"/>
  <c r="T56" i="2"/>
  <c r="AG56" i="2" s="1"/>
  <c r="S56" i="2"/>
  <c r="AF56" i="2" s="1"/>
  <c r="R56" i="2"/>
  <c r="AE56" i="2" s="1"/>
  <c r="Q56" i="2"/>
  <c r="AD56" i="2" s="1"/>
  <c r="P56" i="2"/>
  <c r="AC56" i="2" s="1"/>
  <c r="N56" i="2"/>
  <c r="AA56" i="2" s="1"/>
  <c r="M56" i="2"/>
  <c r="Z56" i="2" s="1"/>
  <c r="L56" i="2"/>
  <c r="Y56" i="2" s="1"/>
  <c r="G56" i="2"/>
  <c r="D56" i="2"/>
  <c r="C56" i="2"/>
  <c r="B56" i="2"/>
  <c r="A56" i="2"/>
  <c r="X55" i="2"/>
  <c r="AK55" i="2" s="1"/>
  <c r="W55" i="2"/>
  <c r="AJ55" i="2" s="1"/>
  <c r="V55" i="2"/>
  <c r="AI55" i="2" s="1"/>
  <c r="U55" i="2"/>
  <c r="AH55" i="2" s="1"/>
  <c r="T55" i="2"/>
  <c r="AG55" i="2" s="1"/>
  <c r="S55" i="2"/>
  <c r="AF55" i="2" s="1"/>
  <c r="R55" i="2"/>
  <c r="AE55" i="2" s="1"/>
  <c r="Q55" i="2"/>
  <c r="AD55" i="2" s="1"/>
  <c r="P55" i="2"/>
  <c r="AC55" i="2" s="1"/>
  <c r="N55" i="2"/>
  <c r="AA55" i="2" s="1"/>
  <c r="M55" i="2"/>
  <c r="Z55" i="2" s="1"/>
  <c r="L55" i="2"/>
  <c r="Y55" i="2" s="1"/>
  <c r="G55" i="2"/>
  <c r="D55" i="2"/>
  <c r="C55" i="2"/>
  <c r="B55" i="2"/>
  <c r="A55" i="2"/>
  <c r="X54" i="2"/>
  <c r="AK54" i="2" s="1"/>
  <c r="W54" i="2"/>
  <c r="AJ54" i="2" s="1"/>
  <c r="V54" i="2"/>
  <c r="AI54" i="2" s="1"/>
  <c r="U54" i="2"/>
  <c r="AH54" i="2" s="1"/>
  <c r="T54" i="2"/>
  <c r="AG54" i="2" s="1"/>
  <c r="S54" i="2"/>
  <c r="AF54" i="2" s="1"/>
  <c r="R54" i="2"/>
  <c r="AE54" i="2" s="1"/>
  <c r="Q54" i="2"/>
  <c r="AD54" i="2" s="1"/>
  <c r="P54" i="2"/>
  <c r="AC54" i="2" s="1"/>
  <c r="N54" i="2"/>
  <c r="AA54" i="2" s="1"/>
  <c r="M54" i="2"/>
  <c r="Z54" i="2" s="1"/>
  <c r="L54" i="2"/>
  <c r="Y54" i="2" s="1"/>
  <c r="G54" i="2"/>
  <c r="D54" i="2"/>
  <c r="C54" i="2"/>
  <c r="B54" i="2"/>
  <c r="A54" i="2"/>
  <c r="X53" i="2"/>
  <c r="AK53" i="2" s="1"/>
  <c r="W53" i="2"/>
  <c r="AJ53" i="2" s="1"/>
  <c r="V53" i="2"/>
  <c r="AI53" i="2" s="1"/>
  <c r="U53" i="2"/>
  <c r="AH53" i="2" s="1"/>
  <c r="T53" i="2"/>
  <c r="AG53" i="2" s="1"/>
  <c r="S53" i="2"/>
  <c r="AF53" i="2" s="1"/>
  <c r="R53" i="2"/>
  <c r="AE53" i="2" s="1"/>
  <c r="Q53" i="2"/>
  <c r="AD53" i="2" s="1"/>
  <c r="P53" i="2"/>
  <c r="AC53" i="2" s="1"/>
  <c r="N53" i="2"/>
  <c r="AA53" i="2" s="1"/>
  <c r="M53" i="2"/>
  <c r="Z53" i="2" s="1"/>
  <c r="L53" i="2"/>
  <c r="Y53" i="2" s="1"/>
  <c r="G53" i="2"/>
  <c r="D53" i="2"/>
  <c r="C53" i="2"/>
  <c r="B53" i="2"/>
  <c r="A53" i="2"/>
  <c r="X52" i="2"/>
  <c r="AK52" i="2" s="1"/>
  <c r="W52" i="2"/>
  <c r="AJ52" i="2" s="1"/>
  <c r="V52" i="2"/>
  <c r="AI52" i="2" s="1"/>
  <c r="U52" i="2"/>
  <c r="AH52" i="2" s="1"/>
  <c r="T52" i="2"/>
  <c r="AG52" i="2" s="1"/>
  <c r="S52" i="2"/>
  <c r="AF52" i="2" s="1"/>
  <c r="R52" i="2"/>
  <c r="AE52" i="2" s="1"/>
  <c r="Q52" i="2"/>
  <c r="AD52" i="2" s="1"/>
  <c r="P52" i="2"/>
  <c r="AC52" i="2" s="1"/>
  <c r="N52" i="2"/>
  <c r="AA52" i="2" s="1"/>
  <c r="M52" i="2"/>
  <c r="Z52" i="2" s="1"/>
  <c r="L52" i="2"/>
  <c r="Y52" i="2" s="1"/>
  <c r="G52" i="2"/>
  <c r="D52" i="2"/>
  <c r="C52" i="2"/>
  <c r="B52" i="2"/>
  <c r="A52" i="2"/>
  <c r="X51" i="2"/>
  <c r="AK51" i="2" s="1"/>
  <c r="W51" i="2"/>
  <c r="AJ51" i="2" s="1"/>
  <c r="V51" i="2"/>
  <c r="AI51" i="2" s="1"/>
  <c r="U51" i="2"/>
  <c r="AH51" i="2" s="1"/>
  <c r="T51" i="2"/>
  <c r="AG51" i="2" s="1"/>
  <c r="S51" i="2"/>
  <c r="AF51" i="2" s="1"/>
  <c r="R51" i="2"/>
  <c r="AE51" i="2" s="1"/>
  <c r="Q51" i="2"/>
  <c r="AD51" i="2" s="1"/>
  <c r="P51" i="2"/>
  <c r="AC51" i="2" s="1"/>
  <c r="N51" i="2"/>
  <c r="AA51" i="2" s="1"/>
  <c r="M51" i="2"/>
  <c r="Z51" i="2" s="1"/>
  <c r="L51" i="2"/>
  <c r="Y51" i="2" s="1"/>
  <c r="G51" i="2"/>
  <c r="D51" i="2"/>
  <c r="C51" i="2"/>
  <c r="B51" i="2"/>
  <c r="A51" i="2"/>
  <c r="X50" i="2"/>
  <c r="AK50" i="2" s="1"/>
  <c r="W50" i="2"/>
  <c r="AJ50" i="2" s="1"/>
  <c r="V50" i="2"/>
  <c r="AI50" i="2" s="1"/>
  <c r="U50" i="2"/>
  <c r="AH50" i="2" s="1"/>
  <c r="T50" i="2"/>
  <c r="AG50" i="2" s="1"/>
  <c r="S50" i="2"/>
  <c r="AF50" i="2" s="1"/>
  <c r="R50" i="2"/>
  <c r="AE50" i="2" s="1"/>
  <c r="Q50" i="2"/>
  <c r="AD50" i="2" s="1"/>
  <c r="P50" i="2"/>
  <c r="AC50" i="2" s="1"/>
  <c r="N50" i="2"/>
  <c r="AA50" i="2" s="1"/>
  <c r="M50" i="2"/>
  <c r="Z50" i="2" s="1"/>
  <c r="L50" i="2"/>
  <c r="Y50" i="2" s="1"/>
  <c r="G50" i="2"/>
  <c r="D50" i="2"/>
  <c r="C50" i="2"/>
  <c r="B50" i="2"/>
  <c r="A50" i="2"/>
  <c r="X49" i="2"/>
  <c r="AK49" i="2" s="1"/>
  <c r="W49" i="2"/>
  <c r="AJ49" i="2" s="1"/>
  <c r="V49" i="2"/>
  <c r="AI49" i="2" s="1"/>
  <c r="U49" i="2"/>
  <c r="AH49" i="2" s="1"/>
  <c r="T49" i="2"/>
  <c r="AG49" i="2" s="1"/>
  <c r="S49" i="2"/>
  <c r="AF49" i="2" s="1"/>
  <c r="R49" i="2"/>
  <c r="AE49" i="2" s="1"/>
  <c r="Q49" i="2"/>
  <c r="AD49" i="2" s="1"/>
  <c r="P49" i="2"/>
  <c r="AC49" i="2" s="1"/>
  <c r="N49" i="2"/>
  <c r="AA49" i="2" s="1"/>
  <c r="M49" i="2"/>
  <c r="Z49" i="2" s="1"/>
  <c r="L49" i="2"/>
  <c r="Y49" i="2" s="1"/>
  <c r="G49" i="2"/>
  <c r="D49" i="2"/>
  <c r="C49" i="2"/>
  <c r="B49" i="2"/>
  <c r="A49" i="2"/>
  <c r="X48" i="2"/>
  <c r="AK48" i="2" s="1"/>
  <c r="W48" i="2"/>
  <c r="AJ48" i="2" s="1"/>
  <c r="V48" i="2"/>
  <c r="AI48" i="2" s="1"/>
  <c r="U48" i="2"/>
  <c r="AH48" i="2" s="1"/>
  <c r="T48" i="2"/>
  <c r="AG48" i="2" s="1"/>
  <c r="S48" i="2"/>
  <c r="AF48" i="2" s="1"/>
  <c r="R48" i="2"/>
  <c r="AE48" i="2" s="1"/>
  <c r="Q48" i="2"/>
  <c r="AD48" i="2" s="1"/>
  <c r="P48" i="2"/>
  <c r="AC48" i="2" s="1"/>
  <c r="N48" i="2"/>
  <c r="AA48" i="2" s="1"/>
  <c r="M48" i="2"/>
  <c r="Z48" i="2" s="1"/>
  <c r="L48" i="2"/>
  <c r="Y48" i="2" s="1"/>
  <c r="G48" i="2"/>
  <c r="D48" i="2"/>
  <c r="C48" i="2"/>
  <c r="B48" i="2"/>
  <c r="A48" i="2"/>
  <c r="X47" i="2"/>
  <c r="AK47" i="2" s="1"/>
  <c r="W47" i="2"/>
  <c r="AJ47" i="2" s="1"/>
  <c r="V47" i="2"/>
  <c r="AI47" i="2" s="1"/>
  <c r="U47" i="2"/>
  <c r="AH47" i="2" s="1"/>
  <c r="T47" i="2"/>
  <c r="AG47" i="2" s="1"/>
  <c r="S47" i="2"/>
  <c r="AF47" i="2" s="1"/>
  <c r="R47" i="2"/>
  <c r="AE47" i="2" s="1"/>
  <c r="Q47" i="2"/>
  <c r="AD47" i="2" s="1"/>
  <c r="P47" i="2"/>
  <c r="AC47" i="2" s="1"/>
  <c r="N47" i="2"/>
  <c r="AA47" i="2" s="1"/>
  <c r="M47" i="2"/>
  <c r="Z47" i="2" s="1"/>
  <c r="L47" i="2"/>
  <c r="Y47" i="2" s="1"/>
  <c r="G47" i="2"/>
  <c r="D47" i="2"/>
  <c r="C47" i="2"/>
  <c r="B47" i="2"/>
  <c r="A47" i="2"/>
  <c r="X46" i="2"/>
  <c r="AK46" i="2" s="1"/>
  <c r="W46" i="2"/>
  <c r="AJ46" i="2" s="1"/>
  <c r="V46" i="2"/>
  <c r="AI46" i="2" s="1"/>
  <c r="U46" i="2"/>
  <c r="AH46" i="2" s="1"/>
  <c r="T46" i="2"/>
  <c r="AG46" i="2" s="1"/>
  <c r="S46" i="2"/>
  <c r="AF46" i="2" s="1"/>
  <c r="R46" i="2"/>
  <c r="AE46" i="2" s="1"/>
  <c r="Q46" i="2"/>
  <c r="AD46" i="2" s="1"/>
  <c r="P46" i="2"/>
  <c r="AC46" i="2" s="1"/>
  <c r="N46" i="2"/>
  <c r="AA46" i="2" s="1"/>
  <c r="M46" i="2"/>
  <c r="Z46" i="2" s="1"/>
  <c r="L46" i="2"/>
  <c r="Y46" i="2" s="1"/>
  <c r="G46" i="2"/>
  <c r="D46" i="2"/>
  <c r="C46" i="2"/>
  <c r="B46" i="2"/>
  <c r="A46" i="2"/>
  <c r="X45" i="2"/>
  <c r="AK45" i="2" s="1"/>
  <c r="W45" i="2"/>
  <c r="AJ45" i="2" s="1"/>
  <c r="V45" i="2"/>
  <c r="AI45" i="2" s="1"/>
  <c r="U45" i="2"/>
  <c r="AH45" i="2" s="1"/>
  <c r="T45" i="2"/>
  <c r="AG45" i="2" s="1"/>
  <c r="S45" i="2"/>
  <c r="AF45" i="2" s="1"/>
  <c r="R45" i="2"/>
  <c r="AE45" i="2" s="1"/>
  <c r="Q45" i="2"/>
  <c r="AD45" i="2" s="1"/>
  <c r="P45" i="2"/>
  <c r="AC45" i="2" s="1"/>
  <c r="N45" i="2"/>
  <c r="AA45" i="2" s="1"/>
  <c r="M45" i="2"/>
  <c r="Z45" i="2" s="1"/>
  <c r="L45" i="2"/>
  <c r="Y45" i="2" s="1"/>
  <c r="G45" i="2"/>
  <c r="D45" i="2"/>
  <c r="C45" i="2"/>
  <c r="B45" i="2"/>
  <c r="A45" i="2"/>
  <c r="X44" i="2"/>
  <c r="AK44" i="2" s="1"/>
  <c r="W44" i="2"/>
  <c r="AJ44" i="2" s="1"/>
  <c r="V44" i="2"/>
  <c r="AI44" i="2" s="1"/>
  <c r="U44" i="2"/>
  <c r="AH44" i="2" s="1"/>
  <c r="T44" i="2"/>
  <c r="AG44" i="2" s="1"/>
  <c r="S44" i="2"/>
  <c r="AF44" i="2" s="1"/>
  <c r="R44" i="2"/>
  <c r="AE44" i="2" s="1"/>
  <c r="Q44" i="2"/>
  <c r="AD44" i="2" s="1"/>
  <c r="P44" i="2"/>
  <c r="AC44" i="2" s="1"/>
  <c r="N44" i="2"/>
  <c r="AA44" i="2" s="1"/>
  <c r="M44" i="2"/>
  <c r="Z44" i="2" s="1"/>
  <c r="L44" i="2"/>
  <c r="Y44" i="2" s="1"/>
  <c r="G44" i="2"/>
  <c r="D44" i="2"/>
  <c r="C44" i="2"/>
  <c r="B44" i="2"/>
  <c r="A44" i="2"/>
  <c r="X43" i="2"/>
  <c r="AK43" i="2" s="1"/>
  <c r="W43" i="2"/>
  <c r="AJ43" i="2" s="1"/>
  <c r="V43" i="2"/>
  <c r="AI43" i="2" s="1"/>
  <c r="U43" i="2"/>
  <c r="AH43" i="2" s="1"/>
  <c r="T43" i="2"/>
  <c r="AG43" i="2" s="1"/>
  <c r="S43" i="2"/>
  <c r="AF43" i="2" s="1"/>
  <c r="R43" i="2"/>
  <c r="AE43" i="2" s="1"/>
  <c r="Q43" i="2"/>
  <c r="AD43" i="2" s="1"/>
  <c r="P43" i="2"/>
  <c r="AC43" i="2" s="1"/>
  <c r="N43" i="2"/>
  <c r="AA43" i="2" s="1"/>
  <c r="M43" i="2"/>
  <c r="Z43" i="2" s="1"/>
  <c r="L43" i="2"/>
  <c r="Y43" i="2" s="1"/>
  <c r="G43" i="2"/>
  <c r="D43" i="2"/>
  <c r="C43" i="2"/>
  <c r="B43" i="2"/>
  <c r="A43" i="2"/>
  <c r="X42" i="2"/>
  <c r="AK42" i="2" s="1"/>
  <c r="W42" i="2"/>
  <c r="AJ42" i="2" s="1"/>
  <c r="V42" i="2"/>
  <c r="AI42" i="2" s="1"/>
  <c r="U42" i="2"/>
  <c r="AH42" i="2" s="1"/>
  <c r="T42" i="2"/>
  <c r="AG42" i="2" s="1"/>
  <c r="S42" i="2"/>
  <c r="AF42" i="2" s="1"/>
  <c r="R42" i="2"/>
  <c r="AE42" i="2" s="1"/>
  <c r="Q42" i="2"/>
  <c r="AD42" i="2" s="1"/>
  <c r="P42" i="2"/>
  <c r="AC42" i="2" s="1"/>
  <c r="N42" i="2"/>
  <c r="AA42" i="2" s="1"/>
  <c r="M42" i="2"/>
  <c r="Z42" i="2" s="1"/>
  <c r="L42" i="2"/>
  <c r="Y42" i="2" s="1"/>
  <c r="G42" i="2"/>
  <c r="D42" i="2"/>
  <c r="C42" i="2"/>
  <c r="B42" i="2"/>
  <c r="A42" i="2"/>
  <c r="X41" i="2"/>
  <c r="AK41" i="2" s="1"/>
  <c r="W41" i="2"/>
  <c r="AJ41" i="2" s="1"/>
  <c r="V41" i="2"/>
  <c r="AI41" i="2" s="1"/>
  <c r="U41" i="2"/>
  <c r="AH41" i="2" s="1"/>
  <c r="T41" i="2"/>
  <c r="AG41" i="2" s="1"/>
  <c r="S41" i="2"/>
  <c r="AF41" i="2" s="1"/>
  <c r="R41" i="2"/>
  <c r="AE41" i="2" s="1"/>
  <c r="Q41" i="2"/>
  <c r="AD41" i="2" s="1"/>
  <c r="P41" i="2"/>
  <c r="AC41" i="2" s="1"/>
  <c r="N41" i="2"/>
  <c r="AA41" i="2" s="1"/>
  <c r="M41" i="2"/>
  <c r="Z41" i="2" s="1"/>
  <c r="L41" i="2"/>
  <c r="Y41" i="2" s="1"/>
  <c r="G41" i="2"/>
  <c r="D41" i="2"/>
  <c r="C41" i="2"/>
  <c r="B41" i="2"/>
  <c r="A41" i="2"/>
  <c r="X40" i="2"/>
  <c r="AK40" i="2" s="1"/>
  <c r="W40" i="2"/>
  <c r="AJ40" i="2" s="1"/>
  <c r="V40" i="2"/>
  <c r="AI40" i="2" s="1"/>
  <c r="U40" i="2"/>
  <c r="AH40" i="2" s="1"/>
  <c r="T40" i="2"/>
  <c r="AG40" i="2" s="1"/>
  <c r="S40" i="2"/>
  <c r="AF40" i="2" s="1"/>
  <c r="R40" i="2"/>
  <c r="AE40" i="2" s="1"/>
  <c r="Q40" i="2"/>
  <c r="AD40" i="2" s="1"/>
  <c r="P40" i="2"/>
  <c r="AC40" i="2" s="1"/>
  <c r="N40" i="2"/>
  <c r="AA40" i="2" s="1"/>
  <c r="M40" i="2"/>
  <c r="Z40" i="2" s="1"/>
  <c r="L40" i="2"/>
  <c r="Y40" i="2" s="1"/>
  <c r="G40" i="2"/>
  <c r="D40" i="2"/>
  <c r="C40" i="2"/>
  <c r="B40" i="2"/>
  <c r="A40" i="2"/>
  <c r="X39" i="2"/>
  <c r="AK39" i="2" s="1"/>
  <c r="W39" i="2"/>
  <c r="AJ39" i="2" s="1"/>
  <c r="V39" i="2"/>
  <c r="AI39" i="2" s="1"/>
  <c r="U39" i="2"/>
  <c r="AH39" i="2" s="1"/>
  <c r="T39" i="2"/>
  <c r="AG39" i="2" s="1"/>
  <c r="S39" i="2"/>
  <c r="AF39" i="2" s="1"/>
  <c r="R39" i="2"/>
  <c r="AE39" i="2" s="1"/>
  <c r="Q39" i="2"/>
  <c r="AD39" i="2" s="1"/>
  <c r="P39" i="2"/>
  <c r="AC39" i="2" s="1"/>
  <c r="N39" i="2"/>
  <c r="AA39" i="2" s="1"/>
  <c r="M39" i="2"/>
  <c r="Z39" i="2" s="1"/>
  <c r="L39" i="2"/>
  <c r="Y39" i="2" s="1"/>
  <c r="G39" i="2"/>
  <c r="D39" i="2"/>
  <c r="C39" i="2"/>
  <c r="B39" i="2"/>
  <c r="A39" i="2"/>
  <c r="X38" i="2"/>
  <c r="AK38" i="2" s="1"/>
  <c r="W38" i="2"/>
  <c r="AJ38" i="2" s="1"/>
  <c r="V38" i="2"/>
  <c r="AI38" i="2" s="1"/>
  <c r="U38" i="2"/>
  <c r="AH38" i="2" s="1"/>
  <c r="T38" i="2"/>
  <c r="AG38" i="2" s="1"/>
  <c r="S38" i="2"/>
  <c r="AF38" i="2" s="1"/>
  <c r="R38" i="2"/>
  <c r="AE38" i="2" s="1"/>
  <c r="Q38" i="2"/>
  <c r="AD38" i="2" s="1"/>
  <c r="P38" i="2"/>
  <c r="AC38" i="2" s="1"/>
  <c r="N38" i="2"/>
  <c r="AA38" i="2" s="1"/>
  <c r="M38" i="2"/>
  <c r="Z38" i="2" s="1"/>
  <c r="L38" i="2"/>
  <c r="Y38" i="2" s="1"/>
  <c r="G38" i="2"/>
  <c r="D38" i="2"/>
  <c r="C38" i="2"/>
  <c r="B38" i="2"/>
  <c r="A38" i="2"/>
  <c r="X37" i="2"/>
  <c r="AK37" i="2" s="1"/>
  <c r="W37" i="2"/>
  <c r="AJ37" i="2" s="1"/>
  <c r="V37" i="2"/>
  <c r="AI37" i="2" s="1"/>
  <c r="U37" i="2"/>
  <c r="AH37" i="2" s="1"/>
  <c r="T37" i="2"/>
  <c r="AG37" i="2" s="1"/>
  <c r="S37" i="2"/>
  <c r="AF37" i="2" s="1"/>
  <c r="R37" i="2"/>
  <c r="AE37" i="2" s="1"/>
  <c r="Q37" i="2"/>
  <c r="AD37" i="2" s="1"/>
  <c r="P37" i="2"/>
  <c r="AC37" i="2" s="1"/>
  <c r="N37" i="2"/>
  <c r="AA37" i="2" s="1"/>
  <c r="M37" i="2"/>
  <c r="Z37" i="2" s="1"/>
  <c r="L37" i="2"/>
  <c r="Y37" i="2" s="1"/>
  <c r="G37" i="2"/>
  <c r="D37" i="2"/>
  <c r="C37" i="2"/>
  <c r="B37" i="2"/>
  <c r="A37" i="2"/>
  <c r="X36" i="2"/>
  <c r="AK36" i="2" s="1"/>
  <c r="W36" i="2"/>
  <c r="AJ36" i="2" s="1"/>
  <c r="V36" i="2"/>
  <c r="AI36" i="2" s="1"/>
  <c r="U36" i="2"/>
  <c r="AH36" i="2" s="1"/>
  <c r="T36" i="2"/>
  <c r="AG36" i="2" s="1"/>
  <c r="S36" i="2"/>
  <c r="AF36" i="2" s="1"/>
  <c r="R36" i="2"/>
  <c r="AE36" i="2" s="1"/>
  <c r="Q36" i="2"/>
  <c r="AD36" i="2" s="1"/>
  <c r="P36" i="2"/>
  <c r="AC36" i="2" s="1"/>
  <c r="N36" i="2"/>
  <c r="AA36" i="2" s="1"/>
  <c r="M36" i="2"/>
  <c r="Z36" i="2" s="1"/>
  <c r="L36" i="2"/>
  <c r="Y36" i="2" s="1"/>
  <c r="G36" i="2"/>
  <c r="D36" i="2"/>
  <c r="C36" i="2"/>
  <c r="B36" i="2"/>
  <c r="A36" i="2"/>
  <c r="X35" i="2"/>
  <c r="AK35" i="2" s="1"/>
  <c r="W35" i="2"/>
  <c r="AJ35" i="2" s="1"/>
  <c r="V35" i="2"/>
  <c r="AI35" i="2" s="1"/>
  <c r="U35" i="2"/>
  <c r="AH35" i="2" s="1"/>
  <c r="T35" i="2"/>
  <c r="AG35" i="2" s="1"/>
  <c r="S35" i="2"/>
  <c r="AF35" i="2" s="1"/>
  <c r="R35" i="2"/>
  <c r="AE35" i="2" s="1"/>
  <c r="Q35" i="2"/>
  <c r="AD35" i="2" s="1"/>
  <c r="P35" i="2"/>
  <c r="AC35" i="2" s="1"/>
  <c r="N35" i="2"/>
  <c r="AA35" i="2" s="1"/>
  <c r="M35" i="2"/>
  <c r="Z35" i="2" s="1"/>
  <c r="L35" i="2"/>
  <c r="Y35" i="2" s="1"/>
  <c r="G35" i="2"/>
  <c r="D35" i="2"/>
  <c r="C35" i="2"/>
  <c r="B35" i="2"/>
  <c r="A35" i="2"/>
  <c r="X34" i="2"/>
  <c r="AK34" i="2" s="1"/>
  <c r="W34" i="2"/>
  <c r="AJ34" i="2" s="1"/>
  <c r="V34" i="2"/>
  <c r="AI34" i="2" s="1"/>
  <c r="U34" i="2"/>
  <c r="AH34" i="2" s="1"/>
  <c r="T34" i="2"/>
  <c r="AG34" i="2" s="1"/>
  <c r="S34" i="2"/>
  <c r="AF34" i="2" s="1"/>
  <c r="R34" i="2"/>
  <c r="AE34" i="2" s="1"/>
  <c r="Q34" i="2"/>
  <c r="AD34" i="2" s="1"/>
  <c r="P34" i="2"/>
  <c r="AC34" i="2" s="1"/>
  <c r="N34" i="2"/>
  <c r="AA34" i="2" s="1"/>
  <c r="M34" i="2"/>
  <c r="Z34" i="2" s="1"/>
  <c r="L34" i="2"/>
  <c r="Y34" i="2" s="1"/>
  <c r="G34" i="2"/>
  <c r="D34" i="2"/>
  <c r="C34" i="2"/>
  <c r="B34" i="2"/>
  <c r="A34" i="2"/>
  <c r="X33" i="2"/>
  <c r="AK33" i="2" s="1"/>
  <c r="W33" i="2"/>
  <c r="AJ33" i="2" s="1"/>
  <c r="V33" i="2"/>
  <c r="AI33" i="2" s="1"/>
  <c r="U33" i="2"/>
  <c r="AH33" i="2" s="1"/>
  <c r="T33" i="2"/>
  <c r="AG33" i="2" s="1"/>
  <c r="S33" i="2"/>
  <c r="AF33" i="2" s="1"/>
  <c r="R33" i="2"/>
  <c r="AE33" i="2" s="1"/>
  <c r="Q33" i="2"/>
  <c r="AD33" i="2" s="1"/>
  <c r="P33" i="2"/>
  <c r="AC33" i="2" s="1"/>
  <c r="N33" i="2"/>
  <c r="AA33" i="2" s="1"/>
  <c r="M33" i="2"/>
  <c r="Z33" i="2" s="1"/>
  <c r="L33" i="2"/>
  <c r="Y33" i="2" s="1"/>
  <c r="G33" i="2"/>
  <c r="D33" i="2"/>
  <c r="C33" i="2"/>
  <c r="B33" i="2"/>
  <c r="A33" i="2"/>
  <c r="X32" i="2"/>
  <c r="AK32" i="2" s="1"/>
  <c r="W32" i="2"/>
  <c r="AJ32" i="2" s="1"/>
  <c r="V32" i="2"/>
  <c r="AI32" i="2" s="1"/>
  <c r="U32" i="2"/>
  <c r="AH32" i="2" s="1"/>
  <c r="T32" i="2"/>
  <c r="AG32" i="2" s="1"/>
  <c r="S32" i="2"/>
  <c r="AF32" i="2" s="1"/>
  <c r="R32" i="2"/>
  <c r="AE32" i="2" s="1"/>
  <c r="Q32" i="2"/>
  <c r="AD32" i="2" s="1"/>
  <c r="P32" i="2"/>
  <c r="AC32" i="2" s="1"/>
  <c r="N32" i="2"/>
  <c r="AA32" i="2" s="1"/>
  <c r="M32" i="2"/>
  <c r="Z32" i="2" s="1"/>
  <c r="L32" i="2"/>
  <c r="Y32" i="2" s="1"/>
  <c r="G32" i="2"/>
  <c r="D32" i="2"/>
  <c r="C32" i="2"/>
  <c r="B32" i="2"/>
  <c r="A32" i="2"/>
  <c r="X31" i="2"/>
  <c r="AK31" i="2" s="1"/>
  <c r="W31" i="2"/>
  <c r="AJ31" i="2" s="1"/>
  <c r="V31" i="2"/>
  <c r="AI31" i="2" s="1"/>
  <c r="U31" i="2"/>
  <c r="AH31" i="2" s="1"/>
  <c r="T31" i="2"/>
  <c r="AG31" i="2" s="1"/>
  <c r="S31" i="2"/>
  <c r="AF31" i="2" s="1"/>
  <c r="R31" i="2"/>
  <c r="AE31" i="2" s="1"/>
  <c r="Q31" i="2"/>
  <c r="AD31" i="2" s="1"/>
  <c r="P31" i="2"/>
  <c r="AC31" i="2" s="1"/>
  <c r="N31" i="2"/>
  <c r="AA31" i="2" s="1"/>
  <c r="M31" i="2"/>
  <c r="Z31" i="2" s="1"/>
  <c r="L31" i="2"/>
  <c r="Y31" i="2" s="1"/>
  <c r="G31" i="2"/>
  <c r="D31" i="2"/>
  <c r="C31" i="2"/>
  <c r="B31" i="2"/>
  <c r="A31" i="2"/>
  <c r="X30" i="2"/>
  <c r="AK30" i="2" s="1"/>
  <c r="W30" i="2"/>
  <c r="AJ30" i="2" s="1"/>
  <c r="V30" i="2"/>
  <c r="AI30" i="2" s="1"/>
  <c r="U30" i="2"/>
  <c r="AH30" i="2" s="1"/>
  <c r="T30" i="2"/>
  <c r="AG30" i="2" s="1"/>
  <c r="S30" i="2"/>
  <c r="AF30" i="2" s="1"/>
  <c r="R30" i="2"/>
  <c r="AE30" i="2" s="1"/>
  <c r="Q30" i="2"/>
  <c r="AD30" i="2" s="1"/>
  <c r="P30" i="2"/>
  <c r="AC30" i="2" s="1"/>
  <c r="N30" i="2"/>
  <c r="AA30" i="2" s="1"/>
  <c r="M30" i="2"/>
  <c r="Z30" i="2" s="1"/>
  <c r="L30" i="2"/>
  <c r="Y30" i="2" s="1"/>
  <c r="G30" i="2"/>
  <c r="D30" i="2"/>
  <c r="C30" i="2"/>
  <c r="B30" i="2"/>
  <c r="A30" i="2"/>
  <c r="X29" i="2"/>
  <c r="AK29" i="2" s="1"/>
  <c r="W29" i="2"/>
  <c r="AJ29" i="2" s="1"/>
  <c r="V29" i="2"/>
  <c r="AI29" i="2" s="1"/>
  <c r="U29" i="2"/>
  <c r="AH29" i="2" s="1"/>
  <c r="T29" i="2"/>
  <c r="AG29" i="2" s="1"/>
  <c r="S29" i="2"/>
  <c r="AF29" i="2" s="1"/>
  <c r="R29" i="2"/>
  <c r="AE29" i="2" s="1"/>
  <c r="Q29" i="2"/>
  <c r="AD29" i="2" s="1"/>
  <c r="P29" i="2"/>
  <c r="AC29" i="2" s="1"/>
  <c r="N29" i="2"/>
  <c r="AA29" i="2" s="1"/>
  <c r="M29" i="2"/>
  <c r="Z29" i="2" s="1"/>
  <c r="L29" i="2"/>
  <c r="Y29" i="2" s="1"/>
  <c r="G29" i="2"/>
  <c r="D29" i="2"/>
  <c r="C29" i="2"/>
  <c r="B29" i="2"/>
  <c r="A29" i="2"/>
  <c r="X28" i="2"/>
  <c r="AK28" i="2" s="1"/>
  <c r="W28" i="2"/>
  <c r="AJ28" i="2" s="1"/>
  <c r="V28" i="2"/>
  <c r="AI28" i="2" s="1"/>
  <c r="U28" i="2"/>
  <c r="AH28" i="2" s="1"/>
  <c r="T28" i="2"/>
  <c r="AG28" i="2" s="1"/>
  <c r="S28" i="2"/>
  <c r="AF28" i="2" s="1"/>
  <c r="R28" i="2"/>
  <c r="AE28" i="2" s="1"/>
  <c r="Q28" i="2"/>
  <c r="AD28" i="2" s="1"/>
  <c r="P28" i="2"/>
  <c r="AC28" i="2" s="1"/>
  <c r="N28" i="2"/>
  <c r="AA28" i="2" s="1"/>
  <c r="M28" i="2"/>
  <c r="Z28" i="2" s="1"/>
  <c r="L28" i="2"/>
  <c r="Y28" i="2" s="1"/>
  <c r="G28" i="2"/>
  <c r="D28" i="2"/>
  <c r="C28" i="2"/>
  <c r="B28" i="2"/>
  <c r="A28" i="2"/>
  <c r="X27" i="2"/>
  <c r="AK27" i="2" s="1"/>
  <c r="W27" i="2"/>
  <c r="AJ27" i="2" s="1"/>
  <c r="V27" i="2"/>
  <c r="AI27" i="2" s="1"/>
  <c r="U27" i="2"/>
  <c r="AH27" i="2" s="1"/>
  <c r="T27" i="2"/>
  <c r="AG27" i="2" s="1"/>
  <c r="S27" i="2"/>
  <c r="AF27" i="2" s="1"/>
  <c r="R27" i="2"/>
  <c r="AE27" i="2" s="1"/>
  <c r="Q27" i="2"/>
  <c r="AD27" i="2" s="1"/>
  <c r="P27" i="2"/>
  <c r="AC27" i="2" s="1"/>
  <c r="N27" i="2"/>
  <c r="AA27" i="2" s="1"/>
  <c r="M27" i="2"/>
  <c r="Z27" i="2" s="1"/>
  <c r="L27" i="2"/>
  <c r="Y27" i="2" s="1"/>
  <c r="G27" i="2"/>
  <c r="D27" i="2"/>
  <c r="C27" i="2"/>
  <c r="B27" i="2"/>
  <c r="A27" i="2"/>
  <c r="X26" i="2"/>
  <c r="AK26" i="2" s="1"/>
  <c r="W26" i="2"/>
  <c r="AJ26" i="2" s="1"/>
  <c r="V26" i="2"/>
  <c r="AI26" i="2" s="1"/>
  <c r="U26" i="2"/>
  <c r="AH26" i="2" s="1"/>
  <c r="T26" i="2"/>
  <c r="AG26" i="2" s="1"/>
  <c r="S26" i="2"/>
  <c r="AF26" i="2" s="1"/>
  <c r="R26" i="2"/>
  <c r="AE26" i="2" s="1"/>
  <c r="Q26" i="2"/>
  <c r="AD26" i="2" s="1"/>
  <c r="P26" i="2"/>
  <c r="AC26" i="2" s="1"/>
  <c r="N26" i="2"/>
  <c r="AA26" i="2" s="1"/>
  <c r="M26" i="2"/>
  <c r="Z26" i="2" s="1"/>
  <c r="L26" i="2"/>
  <c r="Y26" i="2" s="1"/>
  <c r="G26" i="2"/>
  <c r="D26" i="2"/>
  <c r="C26" i="2"/>
  <c r="B26" i="2"/>
  <c r="A26" i="2"/>
  <c r="X25" i="2"/>
  <c r="AK25" i="2" s="1"/>
  <c r="W25" i="2"/>
  <c r="AJ25" i="2" s="1"/>
  <c r="V25" i="2"/>
  <c r="AI25" i="2" s="1"/>
  <c r="U25" i="2"/>
  <c r="AH25" i="2" s="1"/>
  <c r="T25" i="2"/>
  <c r="AG25" i="2" s="1"/>
  <c r="S25" i="2"/>
  <c r="AF25" i="2" s="1"/>
  <c r="R25" i="2"/>
  <c r="AE25" i="2" s="1"/>
  <c r="Q25" i="2"/>
  <c r="AD25" i="2" s="1"/>
  <c r="P25" i="2"/>
  <c r="AC25" i="2" s="1"/>
  <c r="N25" i="2"/>
  <c r="AA25" i="2" s="1"/>
  <c r="M25" i="2"/>
  <c r="Z25" i="2" s="1"/>
  <c r="L25" i="2"/>
  <c r="Y25" i="2" s="1"/>
  <c r="G25" i="2"/>
  <c r="D25" i="2"/>
  <c r="C25" i="2"/>
  <c r="B25" i="2"/>
  <c r="A25" i="2"/>
  <c r="X24" i="2"/>
  <c r="AK24" i="2" s="1"/>
  <c r="W24" i="2"/>
  <c r="AJ24" i="2" s="1"/>
  <c r="V24" i="2"/>
  <c r="AI24" i="2" s="1"/>
  <c r="U24" i="2"/>
  <c r="AH24" i="2" s="1"/>
  <c r="T24" i="2"/>
  <c r="AG24" i="2" s="1"/>
  <c r="S24" i="2"/>
  <c r="AF24" i="2" s="1"/>
  <c r="R24" i="2"/>
  <c r="AE24" i="2" s="1"/>
  <c r="Q24" i="2"/>
  <c r="AD24" i="2" s="1"/>
  <c r="P24" i="2"/>
  <c r="AC24" i="2" s="1"/>
  <c r="N24" i="2"/>
  <c r="AA24" i="2" s="1"/>
  <c r="M24" i="2"/>
  <c r="Z24" i="2" s="1"/>
  <c r="L24" i="2"/>
  <c r="Y24" i="2" s="1"/>
  <c r="G24" i="2"/>
  <c r="D24" i="2"/>
  <c r="C24" i="2"/>
  <c r="B24" i="2"/>
  <c r="A24" i="2"/>
  <c r="X23" i="2"/>
  <c r="AK23" i="2" s="1"/>
  <c r="W23" i="2"/>
  <c r="AJ23" i="2" s="1"/>
  <c r="V23" i="2"/>
  <c r="AI23" i="2" s="1"/>
  <c r="U23" i="2"/>
  <c r="AH23" i="2" s="1"/>
  <c r="T23" i="2"/>
  <c r="AG23" i="2" s="1"/>
  <c r="S23" i="2"/>
  <c r="AF23" i="2" s="1"/>
  <c r="R23" i="2"/>
  <c r="AE23" i="2" s="1"/>
  <c r="Q23" i="2"/>
  <c r="AD23" i="2" s="1"/>
  <c r="P23" i="2"/>
  <c r="AC23" i="2" s="1"/>
  <c r="N23" i="2"/>
  <c r="AA23" i="2" s="1"/>
  <c r="M23" i="2"/>
  <c r="Z23" i="2" s="1"/>
  <c r="L23" i="2"/>
  <c r="Y23" i="2" s="1"/>
  <c r="G23" i="2"/>
  <c r="D23" i="2"/>
  <c r="C23" i="2"/>
  <c r="B23" i="2"/>
  <c r="A23" i="2"/>
  <c r="X22" i="2"/>
  <c r="AK22" i="2" s="1"/>
  <c r="W22" i="2"/>
  <c r="AJ22" i="2" s="1"/>
  <c r="V22" i="2"/>
  <c r="AI22" i="2" s="1"/>
  <c r="U22" i="2"/>
  <c r="AH22" i="2" s="1"/>
  <c r="T22" i="2"/>
  <c r="AG22" i="2" s="1"/>
  <c r="S22" i="2"/>
  <c r="AF22" i="2" s="1"/>
  <c r="R22" i="2"/>
  <c r="AE22" i="2" s="1"/>
  <c r="Q22" i="2"/>
  <c r="AD22" i="2" s="1"/>
  <c r="P22" i="2"/>
  <c r="AC22" i="2" s="1"/>
  <c r="N22" i="2"/>
  <c r="AA22" i="2" s="1"/>
  <c r="M22" i="2"/>
  <c r="Z22" i="2" s="1"/>
  <c r="L22" i="2"/>
  <c r="Y22" i="2" s="1"/>
  <c r="G22" i="2"/>
  <c r="D22" i="2"/>
  <c r="C22" i="2"/>
  <c r="B22" i="2"/>
  <c r="A22" i="2"/>
  <c r="X21" i="2"/>
  <c r="AK21" i="2" s="1"/>
  <c r="W21" i="2"/>
  <c r="AJ21" i="2" s="1"/>
  <c r="V21" i="2"/>
  <c r="AI21" i="2" s="1"/>
  <c r="U21" i="2"/>
  <c r="AH21" i="2" s="1"/>
  <c r="T21" i="2"/>
  <c r="AG21" i="2" s="1"/>
  <c r="S21" i="2"/>
  <c r="AF21" i="2" s="1"/>
  <c r="R21" i="2"/>
  <c r="AE21" i="2" s="1"/>
  <c r="Q21" i="2"/>
  <c r="AD21" i="2" s="1"/>
  <c r="P21" i="2"/>
  <c r="AC21" i="2" s="1"/>
  <c r="N21" i="2"/>
  <c r="AA21" i="2" s="1"/>
  <c r="M21" i="2"/>
  <c r="Z21" i="2" s="1"/>
  <c r="L21" i="2"/>
  <c r="Y21" i="2" s="1"/>
  <c r="G21" i="2"/>
  <c r="D21" i="2"/>
  <c r="C21" i="2"/>
  <c r="B21" i="2"/>
  <c r="A21" i="2"/>
  <c r="X20" i="2"/>
  <c r="AK20" i="2" s="1"/>
  <c r="W20" i="2"/>
  <c r="AJ20" i="2" s="1"/>
  <c r="V20" i="2"/>
  <c r="AI20" i="2" s="1"/>
  <c r="U20" i="2"/>
  <c r="AH20" i="2" s="1"/>
  <c r="T20" i="2"/>
  <c r="AG20" i="2" s="1"/>
  <c r="S20" i="2"/>
  <c r="AF20" i="2" s="1"/>
  <c r="R20" i="2"/>
  <c r="AE20" i="2" s="1"/>
  <c r="Q20" i="2"/>
  <c r="AD20" i="2" s="1"/>
  <c r="P20" i="2"/>
  <c r="AC20" i="2" s="1"/>
  <c r="N20" i="2"/>
  <c r="AA20" i="2" s="1"/>
  <c r="M20" i="2"/>
  <c r="Z20" i="2" s="1"/>
  <c r="L20" i="2"/>
  <c r="Y20" i="2" s="1"/>
  <c r="G20" i="2"/>
  <c r="D20" i="2"/>
  <c r="C20" i="2"/>
  <c r="B20" i="2"/>
  <c r="A20" i="2"/>
  <c r="X19" i="2"/>
  <c r="AK19" i="2" s="1"/>
  <c r="W19" i="2"/>
  <c r="AJ19" i="2" s="1"/>
  <c r="V19" i="2"/>
  <c r="AI19" i="2" s="1"/>
  <c r="U19" i="2"/>
  <c r="AH19" i="2" s="1"/>
  <c r="T19" i="2"/>
  <c r="AG19" i="2" s="1"/>
  <c r="S19" i="2"/>
  <c r="AF19" i="2" s="1"/>
  <c r="R19" i="2"/>
  <c r="AE19" i="2" s="1"/>
  <c r="Q19" i="2"/>
  <c r="AD19" i="2" s="1"/>
  <c r="P19" i="2"/>
  <c r="AC19" i="2" s="1"/>
  <c r="N19" i="2"/>
  <c r="AA19" i="2" s="1"/>
  <c r="M19" i="2"/>
  <c r="Z19" i="2" s="1"/>
  <c r="L19" i="2"/>
  <c r="Y19" i="2" s="1"/>
  <c r="G19" i="2"/>
  <c r="D19" i="2"/>
  <c r="C19" i="2"/>
  <c r="B19" i="2"/>
  <c r="A19" i="2"/>
  <c r="X18" i="2"/>
  <c r="AK18" i="2" s="1"/>
  <c r="W18" i="2"/>
  <c r="AJ18" i="2" s="1"/>
  <c r="V18" i="2"/>
  <c r="AI18" i="2" s="1"/>
  <c r="U18" i="2"/>
  <c r="AH18" i="2" s="1"/>
  <c r="T18" i="2"/>
  <c r="AG18" i="2" s="1"/>
  <c r="S18" i="2"/>
  <c r="AF18" i="2" s="1"/>
  <c r="R18" i="2"/>
  <c r="AE18" i="2" s="1"/>
  <c r="Q18" i="2"/>
  <c r="AD18" i="2" s="1"/>
  <c r="P18" i="2"/>
  <c r="AC18" i="2" s="1"/>
  <c r="N18" i="2"/>
  <c r="AA18" i="2" s="1"/>
  <c r="M18" i="2"/>
  <c r="Z18" i="2" s="1"/>
  <c r="L18" i="2"/>
  <c r="Y18" i="2" s="1"/>
  <c r="G18" i="2"/>
  <c r="D18" i="2"/>
  <c r="C18" i="2"/>
  <c r="B18" i="2"/>
  <c r="A18" i="2"/>
  <c r="X17" i="2"/>
  <c r="AK17" i="2" s="1"/>
  <c r="W17" i="2"/>
  <c r="AJ17" i="2" s="1"/>
  <c r="V17" i="2"/>
  <c r="AI17" i="2" s="1"/>
  <c r="U17" i="2"/>
  <c r="AH17" i="2" s="1"/>
  <c r="T17" i="2"/>
  <c r="AG17" i="2" s="1"/>
  <c r="S17" i="2"/>
  <c r="AF17" i="2" s="1"/>
  <c r="R17" i="2"/>
  <c r="AE17" i="2" s="1"/>
  <c r="Q17" i="2"/>
  <c r="AD17" i="2" s="1"/>
  <c r="P17" i="2"/>
  <c r="AC17" i="2" s="1"/>
  <c r="N17" i="2"/>
  <c r="AA17" i="2" s="1"/>
  <c r="M17" i="2"/>
  <c r="Z17" i="2" s="1"/>
  <c r="L17" i="2"/>
  <c r="Y17" i="2" s="1"/>
  <c r="G17" i="2"/>
  <c r="D17" i="2"/>
  <c r="C17" i="2"/>
  <c r="B17" i="2"/>
  <c r="A17" i="2"/>
  <c r="X16" i="2"/>
  <c r="AK16" i="2" s="1"/>
  <c r="W16" i="2"/>
  <c r="AJ16" i="2" s="1"/>
  <c r="V16" i="2"/>
  <c r="AI16" i="2" s="1"/>
  <c r="U16" i="2"/>
  <c r="AH16" i="2" s="1"/>
  <c r="T16" i="2"/>
  <c r="AG16" i="2" s="1"/>
  <c r="S16" i="2"/>
  <c r="AF16" i="2" s="1"/>
  <c r="R16" i="2"/>
  <c r="AE16" i="2" s="1"/>
  <c r="Q16" i="2"/>
  <c r="AD16" i="2" s="1"/>
  <c r="P16" i="2"/>
  <c r="AC16" i="2" s="1"/>
  <c r="N16" i="2"/>
  <c r="AA16" i="2" s="1"/>
  <c r="M16" i="2"/>
  <c r="Z16" i="2" s="1"/>
  <c r="L16" i="2"/>
  <c r="Y16" i="2" s="1"/>
  <c r="G16" i="2"/>
  <c r="D16" i="2"/>
  <c r="C16" i="2"/>
  <c r="B16" i="2"/>
  <c r="A16" i="2"/>
  <c r="X15" i="2"/>
  <c r="AK15" i="2" s="1"/>
  <c r="W15" i="2"/>
  <c r="AJ15" i="2" s="1"/>
  <c r="V15" i="2"/>
  <c r="AI15" i="2" s="1"/>
  <c r="U15" i="2"/>
  <c r="AH15" i="2" s="1"/>
  <c r="T15" i="2"/>
  <c r="AG15" i="2" s="1"/>
  <c r="S15" i="2"/>
  <c r="AF15" i="2" s="1"/>
  <c r="R15" i="2"/>
  <c r="AE15" i="2" s="1"/>
  <c r="Q15" i="2"/>
  <c r="AD15" i="2" s="1"/>
  <c r="P15" i="2"/>
  <c r="AC15" i="2" s="1"/>
  <c r="N15" i="2"/>
  <c r="AA15" i="2" s="1"/>
  <c r="M15" i="2"/>
  <c r="Z15" i="2" s="1"/>
  <c r="L15" i="2"/>
  <c r="Y15" i="2" s="1"/>
  <c r="G15" i="2"/>
  <c r="D15" i="2"/>
  <c r="C15" i="2"/>
  <c r="B15" i="2"/>
  <c r="A15" i="2"/>
  <c r="X14" i="2"/>
  <c r="AK14" i="2" s="1"/>
  <c r="W14" i="2"/>
  <c r="AJ14" i="2" s="1"/>
  <c r="V14" i="2"/>
  <c r="AI14" i="2" s="1"/>
  <c r="U14" i="2"/>
  <c r="AH14" i="2" s="1"/>
  <c r="T14" i="2"/>
  <c r="AG14" i="2" s="1"/>
  <c r="S14" i="2"/>
  <c r="AF14" i="2" s="1"/>
  <c r="R14" i="2"/>
  <c r="AE14" i="2" s="1"/>
  <c r="Q14" i="2"/>
  <c r="AD14" i="2" s="1"/>
  <c r="P14" i="2"/>
  <c r="AC14" i="2" s="1"/>
  <c r="N14" i="2"/>
  <c r="AA14" i="2" s="1"/>
  <c r="M14" i="2"/>
  <c r="Z14" i="2" s="1"/>
  <c r="L14" i="2"/>
  <c r="Y14" i="2" s="1"/>
  <c r="G14" i="2"/>
  <c r="D14" i="2"/>
  <c r="C14" i="2"/>
  <c r="B14" i="2"/>
  <c r="A14" i="2"/>
  <c r="X13" i="2"/>
  <c r="AK13" i="2" s="1"/>
  <c r="W13" i="2"/>
  <c r="AJ13" i="2" s="1"/>
  <c r="V13" i="2"/>
  <c r="AI13" i="2" s="1"/>
  <c r="U13" i="2"/>
  <c r="AH13" i="2" s="1"/>
  <c r="T13" i="2"/>
  <c r="AG13" i="2" s="1"/>
  <c r="S13" i="2"/>
  <c r="AF13" i="2" s="1"/>
  <c r="R13" i="2"/>
  <c r="AE13" i="2" s="1"/>
  <c r="Q13" i="2"/>
  <c r="AD13" i="2" s="1"/>
  <c r="P13" i="2"/>
  <c r="AC13" i="2" s="1"/>
  <c r="N13" i="2"/>
  <c r="AA13" i="2" s="1"/>
  <c r="M13" i="2"/>
  <c r="Z13" i="2" s="1"/>
  <c r="L13" i="2"/>
  <c r="Y13" i="2" s="1"/>
  <c r="G13" i="2"/>
  <c r="D13" i="2"/>
  <c r="C13" i="2"/>
  <c r="B13" i="2"/>
  <c r="A13" i="2"/>
  <c r="X12" i="2"/>
  <c r="AK12" i="2" s="1"/>
  <c r="W12" i="2"/>
  <c r="AJ12" i="2" s="1"/>
  <c r="V12" i="2"/>
  <c r="AI12" i="2" s="1"/>
  <c r="U12" i="2"/>
  <c r="AH12" i="2" s="1"/>
  <c r="T12" i="2"/>
  <c r="AG12" i="2" s="1"/>
  <c r="S12" i="2"/>
  <c r="AF12" i="2" s="1"/>
  <c r="R12" i="2"/>
  <c r="AE12" i="2" s="1"/>
  <c r="Q12" i="2"/>
  <c r="AD12" i="2" s="1"/>
  <c r="P12" i="2"/>
  <c r="AC12" i="2" s="1"/>
  <c r="N12" i="2"/>
  <c r="AA12" i="2" s="1"/>
  <c r="M12" i="2"/>
  <c r="Z12" i="2" s="1"/>
  <c r="L12" i="2"/>
  <c r="Y12" i="2" s="1"/>
  <c r="G12" i="2"/>
  <c r="D12" i="2"/>
  <c r="C12" i="2"/>
  <c r="B12" i="2"/>
  <c r="A12" i="2"/>
  <c r="X11" i="2"/>
  <c r="AK11" i="2" s="1"/>
  <c r="W11" i="2"/>
  <c r="AJ11" i="2" s="1"/>
  <c r="V11" i="2"/>
  <c r="AI11" i="2" s="1"/>
  <c r="U11" i="2"/>
  <c r="AH11" i="2" s="1"/>
  <c r="T11" i="2"/>
  <c r="AG11" i="2" s="1"/>
  <c r="S11" i="2"/>
  <c r="AF11" i="2" s="1"/>
  <c r="R11" i="2"/>
  <c r="AE11" i="2" s="1"/>
  <c r="Q11" i="2"/>
  <c r="AD11" i="2" s="1"/>
  <c r="P11" i="2"/>
  <c r="AC11" i="2" s="1"/>
  <c r="N11" i="2"/>
  <c r="AA11" i="2" s="1"/>
  <c r="M11" i="2"/>
  <c r="Z11" i="2" s="1"/>
  <c r="L11" i="2"/>
  <c r="Y11" i="2" s="1"/>
  <c r="G11" i="2"/>
  <c r="D11" i="2"/>
  <c r="C11" i="2"/>
  <c r="B11" i="2"/>
  <c r="A11" i="2"/>
  <c r="X10" i="2"/>
  <c r="AK10" i="2" s="1"/>
  <c r="W10" i="2"/>
  <c r="AJ10" i="2" s="1"/>
  <c r="V10" i="2"/>
  <c r="AI10" i="2" s="1"/>
  <c r="U10" i="2"/>
  <c r="AH10" i="2" s="1"/>
  <c r="T10" i="2"/>
  <c r="AG10" i="2" s="1"/>
  <c r="S10" i="2"/>
  <c r="AF10" i="2" s="1"/>
  <c r="R10" i="2"/>
  <c r="AE10" i="2" s="1"/>
  <c r="Q10" i="2"/>
  <c r="AD10" i="2" s="1"/>
  <c r="P10" i="2"/>
  <c r="AC10" i="2" s="1"/>
  <c r="N10" i="2"/>
  <c r="AA10" i="2" s="1"/>
  <c r="M10" i="2"/>
  <c r="Z10" i="2" s="1"/>
  <c r="L10" i="2"/>
  <c r="Y10" i="2" s="1"/>
  <c r="G10" i="2"/>
  <c r="D10" i="2"/>
  <c r="C10" i="2"/>
  <c r="B10" i="2"/>
  <c r="A10" i="2"/>
  <c r="X9" i="2"/>
  <c r="AK9" i="2" s="1"/>
  <c r="W9" i="2"/>
  <c r="AJ9" i="2" s="1"/>
  <c r="V9" i="2"/>
  <c r="AI9" i="2" s="1"/>
  <c r="U9" i="2"/>
  <c r="AH9" i="2" s="1"/>
  <c r="T9" i="2"/>
  <c r="AG9" i="2" s="1"/>
  <c r="S9" i="2"/>
  <c r="AF9" i="2" s="1"/>
  <c r="R9" i="2"/>
  <c r="AE9" i="2" s="1"/>
  <c r="Q9" i="2"/>
  <c r="AD9" i="2" s="1"/>
  <c r="P9" i="2"/>
  <c r="AC9" i="2" s="1"/>
  <c r="N9" i="2"/>
  <c r="AA9" i="2" s="1"/>
  <c r="M9" i="2"/>
  <c r="Z9" i="2" s="1"/>
  <c r="L9" i="2"/>
  <c r="Y9" i="2" s="1"/>
  <c r="G9" i="2"/>
  <c r="D9" i="2"/>
  <c r="C9" i="2"/>
  <c r="B9" i="2"/>
  <c r="A9" i="2"/>
  <c r="X8" i="2"/>
  <c r="AK8" i="2" s="1"/>
  <c r="W8" i="2"/>
  <c r="AJ8" i="2" s="1"/>
  <c r="V8" i="2"/>
  <c r="AI8" i="2" s="1"/>
  <c r="U8" i="2"/>
  <c r="AH8" i="2" s="1"/>
  <c r="T8" i="2"/>
  <c r="AG8" i="2" s="1"/>
  <c r="S8" i="2"/>
  <c r="AF8" i="2" s="1"/>
  <c r="R8" i="2"/>
  <c r="AE8" i="2" s="1"/>
  <c r="Q8" i="2"/>
  <c r="AD8" i="2" s="1"/>
  <c r="P8" i="2"/>
  <c r="AC8" i="2" s="1"/>
  <c r="N8" i="2"/>
  <c r="AA8" i="2" s="1"/>
  <c r="M8" i="2"/>
  <c r="Z8" i="2" s="1"/>
  <c r="L8" i="2"/>
  <c r="Y8" i="2" s="1"/>
  <c r="G8" i="2"/>
  <c r="D8" i="2"/>
  <c r="C8" i="2"/>
  <c r="B8" i="2"/>
  <c r="A8" i="2"/>
  <c r="X7" i="2"/>
  <c r="AK7" i="2" s="1"/>
  <c r="W7" i="2"/>
  <c r="AJ7" i="2" s="1"/>
  <c r="V7" i="2"/>
  <c r="AI7" i="2" s="1"/>
  <c r="U7" i="2"/>
  <c r="AH7" i="2" s="1"/>
  <c r="T7" i="2"/>
  <c r="AG7" i="2" s="1"/>
  <c r="S7" i="2"/>
  <c r="AF7" i="2" s="1"/>
  <c r="R7" i="2"/>
  <c r="AE7" i="2" s="1"/>
  <c r="Q7" i="2"/>
  <c r="AD7" i="2" s="1"/>
  <c r="P7" i="2"/>
  <c r="AC7" i="2" s="1"/>
  <c r="N7" i="2"/>
  <c r="AA7" i="2" s="1"/>
  <c r="M7" i="2"/>
  <c r="Z7" i="2" s="1"/>
  <c r="L7" i="2"/>
  <c r="Y7" i="2" s="1"/>
  <c r="G7" i="2"/>
  <c r="D7" i="2"/>
  <c r="C7" i="2"/>
  <c r="B7" i="2"/>
  <c r="A7" i="2"/>
  <c r="X6" i="2"/>
  <c r="AK6" i="2" s="1"/>
  <c r="W6" i="2"/>
  <c r="AJ6" i="2" s="1"/>
  <c r="V6" i="2"/>
  <c r="AI6" i="2" s="1"/>
  <c r="U6" i="2"/>
  <c r="AH6" i="2" s="1"/>
  <c r="T6" i="2"/>
  <c r="AG6" i="2" s="1"/>
  <c r="S6" i="2"/>
  <c r="AF6" i="2" s="1"/>
  <c r="R6" i="2"/>
  <c r="AE6" i="2" s="1"/>
  <c r="Q6" i="2"/>
  <c r="AD6" i="2" s="1"/>
  <c r="P6" i="2"/>
  <c r="AC6" i="2" s="1"/>
  <c r="N6" i="2"/>
  <c r="AA6" i="2" s="1"/>
  <c r="M6" i="2"/>
  <c r="Z6" i="2" s="1"/>
  <c r="L6" i="2"/>
  <c r="Y6" i="2" s="1"/>
  <c r="G6" i="2"/>
  <c r="D6" i="2"/>
  <c r="C6" i="2"/>
  <c r="B6" i="2"/>
  <c r="A6" i="2"/>
  <c r="X5" i="2"/>
  <c r="AK5" i="2" s="1"/>
  <c r="W5" i="2"/>
  <c r="AJ5" i="2" s="1"/>
  <c r="V5" i="2"/>
  <c r="AI5" i="2" s="1"/>
  <c r="U5" i="2"/>
  <c r="AH5" i="2" s="1"/>
  <c r="T5" i="2"/>
  <c r="AG5" i="2" s="1"/>
  <c r="S5" i="2"/>
  <c r="AF5" i="2" s="1"/>
  <c r="R5" i="2"/>
  <c r="AE5" i="2" s="1"/>
  <c r="Q5" i="2"/>
  <c r="AD5" i="2" s="1"/>
  <c r="P5" i="2"/>
  <c r="AC5" i="2" s="1"/>
  <c r="N5" i="2"/>
  <c r="AA5" i="2" s="1"/>
  <c r="M5" i="2"/>
  <c r="Z5" i="2" s="1"/>
  <c r="L5" i="2"/>
  <c r="Y5" i="2" s="1"/>
  <c r="G5" i="2"/>
  <c r="D5" i="2"/>
  <c r="C5" i="2"/>
  <c r="B5" i="2"/>
  <c r="A5" i="2"/>
  <c r="X4" i="2"/>
  <c r="AK4" i="2" s="1"/>
  <c r="W4" i="2"/>
  <c r="AJ4" i="2" s="1"/>
  <c r="V4" i="2"/>
  <c r="AI4" i="2" s="1"/>
  <c r="U4" i="2"/>
  <c r="AH4" i="2" s="1"/>
  <c r="T4" i="2"/>
  <c r="AG4" i="2" s="1"/>
  <c r="S4" i="2"/>
  <c r="AF4" i="2" s="1"/>
  <c r="R4" i="2"/>
  <c r="AE4" i="2" s="1"/>
  <c r="Q4" i="2"/>
  <c r="AD4" i="2" s="1"/>
  <c r="P4" i="2"/>
  <c r="AC4" i="2" s="1"/>
  <c r="N4" i="2"/>
  <c r="AA4" i="2" s="1"/>
  <c r="M4" i="2"/>
  <c r="Z4" i="2" s="1"/>
  <c r="L4" i="2"/>
  <c r="Y4" i="2" s="1"/>
  <c r="G4" i="2"/>
  <c r="D4" i="2"/>
  <c r="C4" i="2"/>
  <c r="B4" i="2"/>
  <c r="A4" i="2"/>
  <c r="X3" i="2"/>
  <c r="W3" i="2"/>
  <c r="V3" i="2"/>
  <c r="U3" i="2"/>
  <c r="T3" i="2"/>
  <c r="S3" i="2"/>
  <c r="R3" i="2"/>
  <c r="Q3" i="2"/>
  <c r="P3" i="2"/>
  <c r="N3" i="2"/>
  <c r="AA3" i="2" s="1"/>
  <c r="M3" i="2"/>
  <c r="L3" i="2"/>
  <c r="G3" i="2"/>
  <c r="D3" i="2"/>
  <c r="C3" i="2"/>
  <c r="B3" i="2"/>
  <c r="A3" i="2"/>
  <c r="Q2" i="2"/>
  <c r="R2" i="2"/>
  <c r="S2" i="2"/>
  <c r="T2" i="2"/>
  <c r="U2" i="2"/>
  <c r="V2" i="2"/>
  <c r="W2" i="2"/>
  <c r="X2" i="2"/>
  <c r="A2" i="2"/>
  <c r="B2" i="2"/>
  <c r="C2" i="2"/>
  <c r="D2" i="2"/>
  <c r="G2" i="2"/>
  <c r="L2" i="2"/>
  <c r="M2" i="2"/>
  <c r="N2" i="2"/>
  <c r="P2" i="2"/>
  <c r="F33" i="1"/>
  <c r="G33" i="1"/>
  <c r="F4" i="2" s="1"/>
  <c r="I33" i="1"/>
  <c r="H4" i="2" s="1"/>
  <c r="J33" i="1"/>
  <c r="I4" i="2" s="1"/>
  <c r="J130" i="1"/>
  <c r="I101" i="2" s="1"/>
  <c r="I130" i="1"/>
  <c r="H101" i="2" s="1"/>
  <c r="G130" i="1"/>
  <c r="F101" i="2" s="1"/>
  <c r="F130" i="1"/>
  <c r="J129" i="1"/>
  <c r="I100" i="2" s="1"/>
  <c r="I129" i="1"/>
  <c r="H100" i="2" s="1"/>
  <c r="G129" i="1"/>
  <c r="F100" i="2" s="1"/>
  <c r="F129" i="1"/>
  <c r="J128" i="1"/>
  <c r="I99" i="2" s="1"/>
  <c r="I128" i="1"/>
  <c r="H99" i="2" s="1"/>
  <c r="G128" i="1"/>
  <c r="F99" i="2" s="1"/>
  <c r="F128" i="1"/>
  <c r="J127" i="1"/>
  <c r="I98" i="2" s="1"/>
  <c r="I127" i="1"/>
  <c r="H98" i="2" s="1"/>
  <c r="G127" i="1"/>
  <c r="F98" i="2" s="1"/>
  <c r="F127" i="1"/>
  <c r="J126" i="1"/>
  <c r="I97" i="2" s="1"/>
  <c r="I126" i="1"/>
  <c r="H97" i="2" s="1"/>
  <c r="G126" i="1"/>
  <c r="F97" i="2" s="1"/>
  <c r="F126" i="1"/>
  <c r="J125" i="1"/>
  <c r="I96" i="2" s="1"/>
  <c r="I125" i="1"/>
  <c r="H96" i="2" s="1"/>
  <c r="G125" i="1"/>
  <c r="F96" i="2" s="1"/>
  <c r="F125" i="1"/>
  <c r="J124" i="1"/>
  <c r="I95" i="2" s="1"/>
  <c r="I124" i="1"/>
  <c r="H95" i="2" s="1"/>
  <c r="G124" i="1"/>
  <c r="F95" i="2" s="1"/>
  <c r="F124" i="1"/>
  <c r="J123" i="1"/>
  <c r="I94" i="2" s="1"/>
  <c r="I123" i="1"/>
  <c r="H94" i="2" s="1"/>
  <c r="G123" i="1"/>
  <c r="F94" i="2" s="1"/>
  <c r="F123" i="1"/>
  <c r="J122" i="1"/>
  <c r="I93" i="2" s="1"/>
  <c r="I122" i="1"/>
  <c r="H93" i="2" s="1"/>
  <c r="G122" i="1"/>
  <c r="F93" i="2" s="1"/>
  <c r="F122" i="1"/>
  <c r="J121" i="1"/>
  <c r="I92" i="2" s="1"/>
  <c r="I121" i="1"/>
  <c r="H92" i="2" s="1"/>
  <c r="G121" i="1"/>
  <c r="F92" i="2" s="1"/>
  <c r="F121" i="1"/>
  <c r="J120" i="1"/>
  <c r="I91" i="2" s="1"/>
  <c r="I120" i="1"/>
  <c r="H91" i="2" s="1"/>
  <c r="G120" i="1"/>
  <c r="F91" i="2" s="1"/>
  <c r="F120" i="1"/>
  <c r="J119" i="1"/>
  <c r="I90" i="2" s="1"/>
  <c r="I119" i="1"/>
  <c r="H90" i="2" s="1"/>
  <c r="G119" i="1"/>
  <c r="F90" i="2" s="1"/>
  <c r="F119" i="1"/>
  <c r="J118" i="1"/>
  <c r="I89" i="2" s="1"/>
  <c r="I118" i="1"/>
  <c r="H89" i="2" s="1"/>
  <c r="G118" i="1"/>
  <c r="F89" i="2" s="1"/>
  <c r="F118" i="1"/>
  <c r="J117" i="1"/>
  <c r="I88" i="2" s="1"/>
  <c r="I117" i="1"/>
  <c r="H88" i="2" s="1"/>
  <c r="G117" i="1"/>
  <c r="F88" i="2" s="1"/>
  <c r="F117" i="1"/>
  <c r="J116" i="1"/>
  <c r="I87" i="2" s="1"/>
  <c r="I116" i="1"/>
  <c r="H87" i="2" s="1"/>
  <c r="G116" i="1"/>
  <c r="F87" i="2" s="1"/>
  <c r="F116" i="1"/>
  <c r="J115" i="1"/>
  <c r="I86" i="2" s="1"/>
  <c r="I115" i="1"/>
  <c r="H86" i="2" s="1"/>
  <c r="G115" i="1"/>
  <c r="F86" i="2" s="1"/>
  <c r="F115" i="1"/>
  <c r="J114" i="1"/>
  <c r="I85" i="2" s="1"/>
  <c r="I114" i="1"/>
  <c r="H85" i="2" s="1"/>
  <c r="G114" i="1"/>
  <c r="F85" i="2" s="1"/>
  <c r="F114" i="1"/>
  <c r="J113" i="1"/>
  <c r="I84" i="2" s="1"/>
  <c r="I113" i="1"/>
  <c r="H84" i="2" s="1"/>
  <c r="G113" i="1"/>
  <c r="F84" i="2" s="1"/>
  <c r="F113" i="1"/>
  <c r="J112" i="1"/>
  <c r="I83" i="2" s="1"/>
  <c r="I112" i="1"/>
  <c r="H83" i="2" s="1"/>
  <c r="G112" i="1"/>
  <c r="F83" i="2" s="1"/>
  <c r="F112" i="1"/>
  <c r="J111" i="1"/>
  <c r="I82" i="2" s="1"/>
  <c r="I111" i="1"/>
  <c r="H82" i="2" s="1"/>
  <c r="G111" i="1"/>
  <c r="F82" i="2" s="1"/>
  <c r="F111" i="1"/>
  <c r="J110" i="1"/>
  <c r="I81" i="2" s="1"/>
  <c r="I110" i="1"/>
  <c r="H81" i="2" s="1"/>
  <c r="G110" i="1"/>
  <c r="F81" i="2" s="1"/>
  <c r="F110" i="1"/>
  <c r="J109" i="1"/>
  <c r="I80" i="2" s="1"/>
  <c r="I109" i="1"/>
  <c r="H80" i="2" s="1"/>
  <c r="G109" i="1"/>
  <c r="F80" i="2" s="1"/>
  <c r="F109" i="1"/>
  <c r="J108" i="1"/>
  <c r="I79" i="2" s="1"/>
  <c r="I108" i="1"/>
  <c r="H79" i="2" s="1"/>
  <c r="G108" i="1"/>
  <c r="F79" i="2" s="1"/>
  <c r="F108" i="1"/>
  <c r="J107" i="1"/>
  <c r="I78" i="2" s="1"/>
  <c r="I107" i="1"/>
  <c r="H78" i="2" s="1"/>
  <c r="G107" i="1"/>
  <c r="F78" i="2" s="1"/>
  <c r="F107" i="1"/>
  <c r="J106" i="1"/>
  <c r="I77" i="2" s="1"/>
  <c r="I106" i="1"/>
  <c r="H77" i="2" s="1"/>
  <c r="G106" i="1"/>
  <c r="F77" i="2" s="1"/>
  <c r="F106" i="1"/>
  <c r="J105" i="1"/>
  <c r="I76" i="2" s="1"/>
  <c r="I105" i="1"/>
  <c r="H76" i="2" s="1"/>
  <c r="G105" i="1"/>
  <c r="F76" i="2" s="1"/>
  <c r="F105" i="1"/>
  <c r="J104" i="1"/>
  <c r="I75" i="2" s="1"/>
  <c r="I104" i="1"/>
  <c r="H75" i="2" s="1"/>
  <c r="G104" i="1"/>
  <c r="F75" i="2" s="1"/>
  <c r="F104" i="1"/>
  <c r="J103" i="1"/>
  <c r="I74" i="2" s="1"/>
  <c r="I103" i="1"/>
  <c r="H74" i="2" s="1"/>
  <c r="G103" i="1"/>
  <c r="F74" i="2" s="1"/>
  <c r="F103" i="1"/>
  <c r="J102" i="1"/>
  <c r="I73" i="2" s="1"/>
  <c r="I102" i="1"/>
  <c r="H73" i="2" s="1"/>
  <c r="G102" i="1"/>
  <c r="F73" i="2" s="1"/>
  <c r="F102" i="1"/>
  <c r="J101" i="1"/>
  <c r="I72" i="2" s="1"/>
  <c r="I101" i="1"/>
  <c r="H72" i="2" s="1"/>
  <c r="G101" i="1"/>
  <c r="F72" i="2" s="1"/>
  <c r="F101" i="1"/>
  <c r="J100" i="1"/>
  <c r="I71" i="2" s="1"/>
  <c r="I100" i="1"/>
  <c r="H71" i="2" s="1"/>
  <c r="G100" i="1"/>
  <c r="F71" i="2" s="1"/>
  <c r="F100" i="1"/>
  <c r="J99" i="1"/>
  <c r="I70" i="2" s="1"/>
  <c r="I99" i="1"/>
  <c r="H70" i="2" s="1"/>
  <c r="G99" i="1"/>
  <c r="F70" i="2" s="1"/>
  <c r="F99" i="1"/>
  <c r="J98" i="1"/>
  <c r="I69" i="2" s="1"/>
  <c r="I98" i="1"/>
  <c r="H69" i="2" s="1"/>
  <c r="G98" i="1"/>
  <c r="F69" i="2" s="1"/>
  <c r="F98" i="1"/>
  <c r="J97" i="1"/>
  <c r="I68" i="2" s="1"/>
  <c r="I97" i="1"/>
  <c r="H68" i="2" s="1"/>
  <c r="G97" i="1"/>
  <c r="F68" i="2" s="1"/>
  <c r="F97" i="1"/>
  <c r="J96" i="1"/>
  <c r="I67" i="2" s="1"/>
  <c r="I96" i="1"/>
  <c r="H67" i="2" s="1"/>
  <c r="G96" i="1"/>
  <c r="F67" i="2" s="1"/>
  <c r="F96" i="1"/>
  <c r="J95" i="1"/>
  <c r="I66" i="2" s="1"/>
  <c r="I95" i="1"/>
  <c r="H66" i="2" s="1"/>
  <c r="G95" i="1"/>
  <c r="F66" i="2" s="1"/>
  <c r="F95" i="1"/>
  <c r="J94" i="1"/>
  <c r="I65" i="2" s="1"/>
  <c r="I94" i="1"/>
  <c r="H65" i="2" s="1"/>
  <c r="G94" i="1"/>
  <c r="F65" i="2" s="1"/>
  <c r="F94" i="1"/>
  <c r="J93" i="1"/>
  <c r="I64" i="2" s="1"/>
  <c r="I93" i="1"/>
  <c r="H64" i="2" s="1"/>
  <c r="G93" i="1"/>
  <c r="F64" i="2" s="1"/>
  <c r="F93" i="1"/>
  <c r="J92" i="1"/>
  <c r="I63" i="2" s="1"/>
  <c r="I92" i="1"/>
  <c r="H63" i="2" s="1"/>
  <c r="G92" i="1"/>
  <c r="F63" i="2" s="1"/>
  <c r="F92" i="1"/>
  <c r="J91" i="1"/>
  <c r="I62" i="2" s="1"/>
  <c r="I91" i="1"/>
  <c r="H62" i="2" s="1"/>
  <c r="G91" i="1"/>
  <c r="F62" i="2" s="1"/>
  <c r="F91" i="1"/>
  <c r="J90" i="1"/>
  <c r="I61" i="2" s="1"/>
  <c r="I90" i="1"/>
  <c r="H61" i="2" s="1"/>
  <c r="G90" i="1"/>
  <c r="F61" i="2" s="1"/>
  <c r="F90" i="1"/>
  <c r="J89" i="1"/>
  <c r="I60" i="2" s="1"/>
  <c r="I89" i="1"/>
  <c r="H60" i="2" s="1"/>
  <c r="G89" i="1"/>
  <c r="F60" i="2" s="1"/>
  <c r="F89" i="1"/>
  <c r="J88" i="1"/>
  <c r="I59" i="2" s="1"/>
  <c r="I88" i="1"/>
  <c r="H59" i="2" s="1"/>
  <c r="G88" i="1"/>
  <c r="F59" i="2" s="1"/>
  <c r="F88" i="1"/>
  <c r="J87" i="1"/>
  <c r="I58" i="2" s="1"/>
  <c r="I87" i="1"/>
  <c r="H58" i="2" s="1"/>
  <c r="G87" i="1"/>
  <c r="F58" i="2" s="1"/>
  <c r="F87" i="1"/>
  <c r="J86" i="1"/>
  <c r="I57" i="2" s="1"/>
  <c r="I86" i="1"/>
  <c r="H57" i="2" s="1"/>
  <c r="G86" i="1"/>
  <c r="F57" i="2" s="1"/>
  <c r="F86" i="1"/>
  <c r="J85" i="1"/>
  <c r="I56" i="2" s="1"/>
  <c r="I85" i="1"/>
  <c r="H56" i="2" s="1"/>
  <c r="G85" i="1"/>
  <c r="F56" i="2" s="1"/>
  <c r="F85" i="1"/>
  <c r="J84" i="1"/>
  <c r="I55" i="2" s="1"/>
  <c r="I84" i="1"/>
  <c r="H55" i="2" s="1"/>
  <c r="G84" i="1"/>
  <c r="F55" i="2" s="1"/>
  <c r="F84" i="1"/>
  <c r="J83" i="1"/>
  <c r="I54" i="2" s="1"/>
  <c r="I83" i="1"/>
  <c r="H54" i="2" s="1"/>
  <c r="G83" i="1"/>
  <c r="F54" i="2" s="1"/>
  <c r="F83" i="1"/>
  <c r="J82" i="1"/>
  <c r="I53" i="2" s="1"/>
  <c r="I82" i="1"/>
  <c r="H53" i="2" s="1"/>
  <c r="G82" i="1"/>
  <c r="F53" i="2" s="1"/>
  <c r="F82" i="1"/>
  <c r="J81" i="1"/>
  <c r="I52" i="2" s="1"/>
  <c r="I81" i="1"/>
  <c r="H52" i="2" s="1"/>
  <c r="G81" i="1"/>
  <c r="F52" i="2" s="1"/>
  <c r="F81" i="1"/>
  <c r="J80" i="1"/>
  <c r="I51" i="2" s="1"/>
  <c r="I80" i="1"/>
  <c r="H51" i="2" s="1"/>
  <c r="G80" i="1"/>
  <c r="F51" i="2" s="1"/>
  <c r="F80" i="1"/>
  <c r="J79" i="1"/>
  <c r="I50" i="2" s="1"/>
  <c r="I79" i="1"/>
  <c r="H50" i="2" s="1"/>
  <c r="G79" i="1"/>
  <c r="F50" i="2" s="1"/>
  <c r="F79" i="1"/>
  <c r="J78" i="1"/>
  <c r="I49" i="2" s="1"/>
  <c r="I78" i="1"/>
  <c r="H49" i="2" s="1"/>
  <c r="G78" i="1"/>
  <c r="F49" i="2" s="1"/>
  <c r="F78" i="1"/>
  <c r="J77" i="1"/>
  <c r="I48" i="2" s="1"/>
  <c r="I77" i="1"/>
  <c r="H48" i="2" s="1"/>
  <c r="G77" i="1"/>
  <c r="F48" i="2" s="1"/>
  <c r="F77" i="1"/>
  <c r="J76" i="1"/>
  <c r="I47" i="2" s="1"/>
  <c r="I76" i="1"/>
  <c r="H47" i="2" s="1"/>
  <c r="G76" i="1"/>
  <c r="F47" i="2" s="1"/>
  <c r="F76" i="1"/>
  <c r="J75" i="1"/>
  <c r="I46" i="2" s="1"/>
  <c r="I75" i="1"/>
  <c r="H46" i="2" s="1"/>
  <c r="G75" i="1"/>
  <c r="F46" i="2" s="1"/>
  <c r="F75" i="1"/>
  <c r="J74" i="1"/>
  <c r="I45" i="2" s="1"/>
  <c r="I74" i="1"/>
  <c r="H45" i="2" s="1"/>
  <c r="G74" i="1"/>
  <c r="F45" i="2" s="1"/>
  <c r="F74" i="1"/>
  <c r="J73" i="1"/>
  <c r="I44" i="2" s="1"/>
  <c r="I73" i="1"/>
  <c r="H44" i="2" s="1"/>
  <c r="G73" i="1"/>
  <c r="F44" i="2" s="1"/>
  <c r="F73" i="1"/>
  <c r="J72" i="1"/>
  <c r="I43" i="2" s="1"/>
  <c r="I72" i="1"/>
  <c r="H43" i="2" s="1"/>
  <c r="G72" i="1"/>
  <c r="F43" i="2" s="1"/>
  <c r="F72" i="1"/>
  <c r="J71" i="1"/>
  <c r="I42" i="2" s="1"/>
  <c r="I71" i="1"/>
  <c r="H42" i="2" s="1"/>
  <c r="G71" i="1"/>
  <c r="F42" i="2" s="1"/>
  <c r="F71" i="1"/>
  <c r="J70" i="1"/>
  <c r="I41" i="2" s="1"/>
  <c r="I70" i="1"/>
  <c r="H41" i="2" s="1"/>
  <c r="G70" i="1"/>
  <c r="F41" i="2" s="1"/>
  <c r="F70" i="1"/>
  <c r="J69" i="1"/>
  <c r="I40" i="2" s="1"/>
  <c r="I69" i="1"/>
  <c r="H40" i="2" s="1"/>
  <c r="G69" i="1"/>
  <c r="F40" i="2" s="1"/>
  <c r="F69" i="1"/>
  <c r="J68" i="1"/>
  <c r="I39" i="2" s="1"/>
  <c r="I68" i="1"/>
  <c r="H39" i="2" s="1"/>
  <c r="G68" i="1"/>
  <c r="F39" i="2" s="1"/>
  <c r="F68" i="1"/>
  <c r="J67" i="1"/>
  <c r="I38" i="2" s="1"/>
  <c r="I67" i="1"/>
  <c r="H38" i="2" s="1"/>
  <c r="G67" i="1"/>
  <c r="F38" i="2" s="1"/>
  <c r="F67" i="1"/>
  <c r="J66" i="1"/>
  <c r="I37" i="2" s="1"/>
  <c r="I66" i="1"/>
  <c r="H37" i="2" s="1"/>
  <c r="G66" i="1"/>
  <c r="F37" i="2" s="1"/>
  <c r="F66" i="1"/>
  <c r="J65" i="1"/>
  <c r="I36" i="2" s="1"/>
  <c r="I65" i="1"/>
  <c r="H36" i="2" s="1"/>
  <c r="G65" i="1"/>
  <c r="F36" i="2" s="1"/>
  <c r="F65" i="1"/>
  <c r="J64" i="1"/>
  <c r="I35" i="2" s="1"/>
  <c r="I64" i="1"/>
  <c r="H35" i="2" s="1"/>
  <c r="G64" i="1"/>
  <c r="F35" i="2" s="1"/>
  <c r="F64" i="1"/>
  <c r="J63" i="1"/>
  <c r="I34" i="2" s="1"/>
  <c r="I63" i="1"/>
  <c r="H34" i="2" s="1"/>
  <c r="G63" i="1"/>
  <c r="F34" i="2" s="1"/>
  <c r="F63" i="1"/>
  <c r="J62" i="1"/>
  <c r="I33" i="2" s="1"/>
  <c r="I62" i="1"/>
  <c r="H33" i="2" s="1"/>
  <c r="G62" i="1"/>
  <c r="F33" i="2" s="1"/>
  <c r="F62" i="1"/>
  <c r="J61" i="1"/>
  <c r="I32" i="2" s="1"/>
  <c r="I61" i="1"/>
  <c r="H32" i="2" s="1"/>
  <c r="G61" i="1"/>
  <c r="F32" i="2" s="1"/>
  <c r="F61" i="1"/>
  <c r="J60" i="1"/>
  <c r="I31" i="2" s="1"/>
  <c r="I60" i="1"/>
  <c r="H31" i="2" s="1"/>
  <c r="G60" i="1"/>
  <c r="F31" i="2" s="1"/>
  <c r="F60" i="1"/>
  <c r="J59" i="1"/>
  <c r="I30" i="2" s="1"/>
  <c r="I59" i="1"/>
  <c r="H30" i="2" s="1"/>
  <c r="G59" i="1"/>
  <c r="F30" i="2" s="1"/>
  <c r="F59" i="1"/>
  <c r="J58" i="1"/>
  <c r="I29" i="2" s="1"/>
  <c r="I58" i="1"/>
  <c r="H29" i="2" s="1"/>
  <c r="G58" i="1"/>
  <c r="F29" i="2" s="1"/>
  <c r="F58" i="1"/>
  <c r="J57" i="1"/>
  <c r="I28" i="2" s="1"/>
  <c r="I57" i="1"/>
  <c r="H28" i="2" s="1"/>
  <c r="G57" i="1"/>
  <c r="F28" i="2" s="1"/>
  <c r="F57" i="1"/>
  <c r="J56" i="1"/>
  <c r="I27" i="2" s="1"/>
  <c r="I56" i="1"/>
  <c r="H27" i="2" s="1"/>
  <c r="G56" i="1"/>
  <c r="F27" i="2" s="1"/>
  <c r="F56" i="1"/>
  <c r="J55" i="1"/>
  <c r="I26" i="2" s="1"/>
  <c r="I55" i="1"/>
  <c r="H26" i="2" s="1"/>
  <c r="G55" i="1"/>
  <c r="F26" i="2" s="1"/>
  <c r="F55" i="1"/>
  <c r="J54" i="1"/>
  <c r="I25" i="2" s="1"/>
  <c r="I54" i="1"/>
  <c r="H25" i="2" s="1"/>
  <c r="G54" i="1"/>
  <c r="F25" i="2" s="1"/>
  <c r="F54" i="1"/>
  <c r="J53" i="1"/>
  <c r="I24" i="2" s="1"/>
  <c r="I53" i="1"/>
  <c r="H24" i="2" s="1"/>
  <c r="G53" i="1"/>
  <c r="F24" i="2" s="1"/>
  <c r="F53" i="1"/>
  <c r="J52" i="1"/>
  <c r="I23" i="2" s="1"/>
  <c r="I52" i="1"/>
  <c r="H23" i="2" s="1"/>
  <c r="G52" i="1"/>
  <c r="F23" i="2" s="1"/>
  <c r="F52" i="1"/>
  <c r="J51" i="1"/>
  <c r="I22" i="2" s="1"/>
  <c r="I51" i="1"/>
  <c r="H22" i="2" s="1"/>
  <c r="G51" i="1"/>
  <c r="F22" i="2" s="1"/>
  <c r="F51" i="1"/>
  <c r="J50" i="1"/>
  <c r="I21" i="2" s="1"/>
  <c r="I50" i="1"/>
  <c r="H21" i="2" s="1"/>
  <c r="G50" i="1"/>
  <c r="F21" i="2" s="1"/>
  <c r="F50" i="1"/>
  <c r="J49" i="1"/>
  <c r="I20" i="2" s="1"/>
  <c r="I49" i="1"/>
  <c r="H20" i="2" s="1"/>
  <c r="G49" i="1"/>
  <c r="F20" i="2" s="1"/>
  <c r="F49" i="1"/>
  <c r="J48" i="1"/>
  <c r="I19" i="2" s="1"/>
  <c r="I48" i="1"/>
  <c r="H19" i="2" s="1"/>
  <c r="G48" i="1"/>
  <c r="F19" i="2" s="1"/>
  <c r="F48" i="1"/>
  <c r="J47" i="1"/>
  <c r="I18" i="2" s="1"/>
  <c r="I47" i="1"/>
  <c r="H18" i="2" s="1"/>
  <c r="G47" i="1"/>
  <c r="F18" i="2" s="1"/>
  <c r="F47" i="1"/>
  <c r="J46" i="1"/>
  <c r="I17" i="2" s="1"/>
  <c r="I46" i="1"/>
  <c r="H17" i="2" s="1"/>
  <c r="G46" i="1"/>
  <c r="F17" i="2" s="1"/>
  <c r="F46" i="1"/>
  <c r="J45" i="1"/>
  <c r="I16" i="2" s="1"/>
  <c r="I45" i="1"/>
  <c r="H16" i="2" s="1"/>
  <c r="G45" i="1"/>
  <c r="F16" i="2" s="1"/>
  <c r="F45" i="1"/>
  <c r="J44" i="1"/>
  <c r="I15" i="2" s="1"/>
  <c r="I44" i="1"/>
  <c r="H15" i="2" s="1"/>
  <c r="G44" i="1"/>
  <c r="F15" i="2" s="1"/>
  <c r="F44" i="1"/>
  <c r="J43" i="1"/>
  <c r="I14" i="2" s="1"/>
  <c r="I43" i="1"/>
  <c r="H14" i="2" s="1"/>
  <c r="G43" i="1"/>
  <c r="F14" i="2" s="1"/>
  <c r="F43" i="1"/>
  <c r="J42" i="1"/>
  <c r="I13" i="2" s="1"/>
  <c r="I42" i="1"/>
  <c r="H13" i="2" s="1"/>
  <c r="G42" i="1"/>
  <c r="F13" i="2" s="1"/>
  <c r="F42" i="1"/>
  <c r="J41" i="1"/>
  <c r="I12" i="2" s="1"/>
  <c r="I41" i="1"/>
  <c r="H12" i="2" s="1"/>
  <c r="G41" i="1"/>
  <c r="F12" i="2" s="1"/>
  <c r="F41" i="1"/>
  <c r="J40" i="1"/>
  <c r="I11" i="2" s="1"/>
  <c r="I40" i="1"/>
  <c r="H11" i="2" s="1"/>
  <c r="G40" i="1"/>
  <c r="F11" i="2" s="1"/>
  <c r="F40" i="1"/>
  <c r="J39" i="1"/>
  <c r="I10" i="2" s="1"/>
  <c r="I39" i="1"/>
  <c r="H10" i="2" s="1"/>
  <c r="G39" i="1"/>
  <c r="F10" i="2" s="1"/>
  <c r="F39" i="1"/>
  <c r="J38" i="1"/>
  <c r="I9" i="2" s="1"/>
  <c r="I38" i="1"/>
  <c r="H9" i="2" s="1"/>
  <c r="G38" i="1"/>
  <c r="F9" i="2" s="1"/>
  <c r="F38" i="1"/>
  <c r="J37" i="1"/>
  <c r="I8" i="2" s="1"/>
  <c r="I37" i="1"/>
  <c r="H8" i="2" s="1"/>
  <c r="G37" i="1"/>
  <c r="F8" i="2" s="1"/>
  <c r="F37" i="1"/>
  <c r="J36" i="1"/>
  <c r="I7" i="2" s="1"/>
  <c r="I36" i="1"/>
  <c r="H7" i="2" s="1"/>
  <c r="G36" i="1"/>
  <c r="F7" i="2" s="1"/>
  <c r="F36" i="1"/>
  <c r="J35" i="1"/>
  <c r="I6" i="2" s="1"/>
  <c r="I35" i="1"/>
  <c r="H6" i="2" s="1"/>
  <c r="G35" i="1"/>
  <c r="F6" i="2" s="1"/>
  <c r="F35" i="1"/>
  <c r="J34" i="1"/>
  <c r="I5" i="2" s="1"/>
  <c r="I34" i="1"/>
  <c r="H5" i="2" s="1"/>
  <c r="G34" i="1"/>
  <c r="F5" i="2" s="1"/>
  <c r="F34" i="1"/>
  <c r="J32" i="1"/>
  <c r="I3" i="2" s="1"/>
  <c r="I32" i="1"/>
  <c r="H3" i="2" s="1"/>
  <c r="G32" i="1"/>
  <c r="F3" i="2" s="1"/>
  <c r="F32" i="1"/>
  <c r="J31" i="1"/>
  <c r="I2" i="2" s="1"/>
  <c r="I31" i="1"/>
  <c r="H2" i="2" s="1"/>
  <c r="Y2" i="2" s="1"/>
  <c r="G31" i="1"/>
  <c r="F2" i="2" s="1"/>
  <c r="F31" i="1"/>
  <c r="AB2" i="2" l="1"/>
  <c r="Y3" i="2"/>
  <c r="Z3" i="2"/>
  <c r="AC3" i="2"/>
  <c r="AD3" i="2"/>
  <c r="AE3" i="2"/>
  <c r="AF3" i="2"/>
  <c r="AG3" i="2"/>
  <c r="AH3" i="2"/>
  <c r="AI3" i="2"/>
  <c r="AJ3" i="2"/>
  <c r="AK3" i="2"/>
  <c r="J3" i="2"/>
  <c r="E3" i="2"/>
  <c r="K3" i="2" s="1"/>
  <c r="J5" i="2"/>
  <c r="E5" i="2"/>
  <c r="J6" i="2"/>
  <c r="E6" i="2"/>
  <c r="J7" i="2"/>
  <c r="E7" i="2"/>
  <c r="J8" i="2"/>
  <c r="E8" i="2"/>
  <c r="J9" i="2"/>
  <c r="E9" i="2"/>
  <c r="J10" i="2"/>
  <c r="E10" i="2"/>
  <c r="J11" i="2"/>
  <c r="E11" i="2"/>
  <c r="J12" i="2"/>
  <c r="E12" i="2"/>
  <c r="J13" i="2"/>
  <c r="E13" i="2"/>
  <c r="J14" i="2"/>
  <c r="E14" i="2"/>
  <c r="J15" i="2"/>
  <c r="E15" i="2"/>
  <c r="J16" i="2"/>
  <c r="E16" i="2"/>
  <c r="J17" i="2"/>
  <c r="E17" i="2"/>
  <c r="J18" i="2"/>
  <c r="E18" i="2"/>
  <c r="J19" i="2"/>
  <c r="E19" i="2"/>
  <c r="J20" i="2"/>
  <c r="E20" i="2"/>
  <c r="J21" i="2"/>
  <c r="E21" i="2"/>
  <c r="J22" i="2"/>
  <c r="E22" i="2"/>
  <c r="J23" i="2"/>
  <c r="E23" i="2"/>
  <c r="J24" i="2"/>
  <c r="E24" i="2"/>
  <c r="J25" i="2"/>
  <c r="E25" i="2"/>
  <c r="J26" i="2"/>
  <c r="E26" i="2"/>
  <c r="J27" i="2"/>
  <c r="E27" i="2"/>
  <c r="J28" i="2"/>
  <c r="E28" i="2"/>
  <c r="J29" i="2"/>
  <c r="E29" i="2"/>
  <c r="J30" i="2"/>
  <c r="E30" i="2"/>
  <c r="J31" i="2"/>
  <c r="E31" i="2"/>
  <c r="J32" i="2"/>
  <c r="E32" i="2"/>
  <c r="J33" i="2"/>
  <c r="E33" i="2"/>
  <c r="J34" i="2"/>
  <c r="E34" i="2"/>
  <c r="J35" i="2"/>
  <c r="E35" i="2"/>
  <c r="J36" i="2"/>
  <c r="E36" i="2"/>
  <c r="J37" i="2"/>
  <c r="E37" i="2"/>
  <c r="J38" i="2"/>
  <c r="E38" i="2"/>
  <c r="J39" i="2"/>
  <c r="E39" i="2"/>
  <c r="J40" i="2"/>
  <c r="E40" i="2"/>
  <c r="J41" i="2"/>
  <c r="E41" i="2"/>
  <c r="J42" i="2"/>
  <c r="E42" i="2"/>
  <c r="J43" i="2"/>
  <c r="E43" i="2"/>
  <c r="J44" i="2"/>
  <c r="E44" i="2"/>
  <c r="J45" i="2"/>
  <c r="E45" i="2"/>
  <c r="J46" i="2"/>
  <c r="E46" i="2"/>
  <c r="J47" i="2"/>
  <c r="E47" i="2"/>
  <c r="J48" i="2"/>
  <c r="E48" i="2"/>
  <c r="J49" i="2"/>
  <c r="E49" i="2"/>
  <c r="J50" i="2"/>
  <c r="E50" i="2"/>
  <c r="J51" i="2"/>
  <c r="E51" i="2"/>
  <c r="J52" i="2"/>
  <c r="E52" i="2"/>
  <c r="J53" i="2"/>
  <c r="E53" i="2"/>
  <c r="J54" i="2"/>
  <c r="E54" i="2"/>
  <c r="J55" i="2"/>
  <c r="E55" i="2"/>
  <c r="J56" i="2"/>
  <c r="E56" i="2"/>
  <c r="J57" i="2"/>
  <c r="E57" i="2"/>
  <c r="J58" i="2"/>
  <c r="E58" i="2"/>
  <c r="J59" i="2"/>
  <c r="E59" i="2"/>
  <c r="J60" i="2"/>
  <c r="E60" i="2"/>
  <c r="J61" i="2"/>
  <c r="E61" i="2"/>
  <c r="J62" i="2"/>
  <c r="E62" i="2"/>
  <c r="J63" i="2"/>
  <c r="E63" i="2"/>
  <c r="J64" i="2"/>
  <c r="E64" i="2"/>
  <c r="J65" i="2"/>
  <c r="E65" i="2"/>
  <c r="J66" i="2"/>
  <c r="E66" i="2"/>
  <c r="J67" i="2"/>
  <c r="E67" i="2"/>
  <c r="J68" i="2"/>
  <c r="E68" i="2"/>
  <c r="J69" i="2"/>
  <c r="E69" i="2"/>
  <c r="J70" i="2"/>
  <c r="E70" i="2"/>
  <c r="J71" i="2"/>
  <c r="E71" i="2"/>
  <c r="J72" i="2"/>
  <c r="E72" i="2"/>
  <c r="J73" i="2"/>
  <c r="E73" i="2"/>
  <c r="J74" i="2"/>
  <c r="E74" i="2"/>
  <c r="J75" i="2"/>
  <c r="E75" i="2"/>
  <c r="J76" i="2"/>
  <c r="E76" i="2"/>
  <c r="J77" i="2"/>
  <c r="E77" i="2"/>
  <c r="J78" i="2"/>
  <c r="E78" i="2"/>
  <c r="J79" i="2"/>
  <c r="E79" i="2"/>
  <c r="J80" i="2"/>
  <c r="E80" i="2"/>
  <c r="J81" i="2"/>
  <c r="E81" i="2"/>
  <c r="J82" i="2"/>
  <c r="E82" i="2"/>
  <c r="J83" i="2"/>
  <c r="E83" i="2"/>
  <c r="J84" i="2"/>
  <c r="E84" i="2"/>
  <c r="J85" i="2"/>
  <c r="E85" i="2"/>
  <c r="J86" i="2"/>
  <c r="E86" i="2"/>
  <c r="J87" i="2"/>
  <c r="E87" i="2"/>
  <c r="J88" i="2"/>
  <c r="E88" i="2"/>
  <c r="J89" i="2"/>
  <c r="E89" i="2"/>
  <c r="J90" i="2"/>
  <c r="E90" i="2"/>
  <c r="J91" i="2"/>
  <c r="E91" i="2"/>
  <c r="J92" i="2"/>
  <c r="E92" i="2"/>
  <c r="J93" i="2"/>
  <c r="E93" i="2"/>
  <c r="J94" i="2"/>
  <c r="E94" i="2"/>
  <c r="J95" i="2"/>
  <c r="E95" i="2"/>
  <c r="J96" i="2"/>
  <c r="E96" i="2"/>
  <c r="J97" i="2"/>
  <c r="E97" i="2"/>
  <c r="J98" i="2"/>
  <c r="E98" i="2"/>
  <c r="J99" i="2"/>
  <c r="E99" i="2"/>
  <c r="J100" i="2"/>
  <c r="E100" i="2"/>
  <c r="J101" i="2"/>
  <c r="E101" i="2"/>
  <c r="J4" i="2"/>
  <c r="E4" i="2"/>
  <c r="K4" i="2" s="1"/>
  <c r="E2" i="2"/>
  <c r="K2" i="2" s="1"/>
  <c r="J2" i="2"/>
  <c r="Z2" i="2"/>
  <c r="AA2" i="2"/>
  <c r="AC2" i="2"/>
  <c r="AK2" i="2"/>
  <c r="AJ2" i="2"/>
  <c r="AI2" i="2"/>
  <c r="AH2" i="2"/>
  <c r="AG2" i="2"/>
  <c r="AF2" i="2"/>
  <c r="AE2" i="2"/>
  <c r="AD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Neres, Moises</author>
  </authors>
  <commentList>
    <comment ref="B22" authorId="0" shapeId="0" xr:uid="{0BE6E387-9E43-4B44-979C-4BA21318B415}">
      <text>
        <r>
          <rPr>
            <sz val="11"/>
            <color theme="1"/>
            <rFont val="Aptos Narrow"/>
            <family val="2"/>
            <scheme val="minor"/>
          </rPr>
          <t>Contato do responsável pela turma na empresa, intermediando cadastros, recuperação de contas, desativações e outras solicitações do EAD.</t>
        </r>
      </text>
    </comment>
    <comment ref="E27" authorId="0" shapeId="0" xr:uid="{53CF1DC2-422D-49E5-A33A-D992B87F2320}">
      <text>
        <r>
          <rPr>
            <sz val="11"/>
            <color theme="1"/>
            <rFont val="Aptos Narrow"/>
            <family val="2"/>
            <scheme val="minor"/>
          </rPr>
          <t>Esse campo não é obrigatório.
Mas é interessante, pois permite segmentar os alunos cadastrados por setor, facilitando a gestão e o acompanhamento do desempenho de cada equipe de forma mais organizada e eficiente.</t>
        </r>
      </text>
    </comment>
    <comment ref="F27" authorId="0" shapeId="0" xr:uid="{E43BFD77-B691-4AC2-84B9-2390A88652E1}">
      <text>
        <r>
          <rPr>
            <sz val="11"/>
            <color theme="1"/>
            <rFont val="Aptos Narrow"/>
            <family val="2"/>
            <scheme val="minor"/>
          </rPr>
          <t>O usuário é definido automaticamente e corresponde ao e-mail do aluno. 
Após o cadastro, o aluno poderá alterá-lo caso sinta necessidade.</t>
        </r>
      </text>
    </comment>
    <comment ref="G27" authorId="0" shapeId="0" xr:uid="{198FE75D-5E44-4382-BEAE-CA48EEE304CF}">
      <text>
        <r>
          <rPr>
            <sz val="11"/>
            <color theme="1"/>
            <rFont val="Aptos Narrow"/>
            <family val="2"/>
            <scheme val="minor"/>
          </rPr>
          <t>Gerada automaticamente para novos alunos. No primeiro login, antes de acessar os cursos, a plataforma solicitará a criação de uma nova senha escolhida pelo aluno.</t>
        </r>
      </text>
    </comment>
    <comment ref="H27" authorId="0" shapeId="0" xr:uid="{BF703A30-686B-455E-85DD-CEEB737C2B10}">
      <text>
        <r>
          <rPr>
            <sz val="11"/>
            <color theme="1"/>
            <rFont val="Aptos Narrow"/>
            <family val="2"/>
            <scheme val="minor"/>
          </rPr>
          <t>Indica a situação de cadastro de cada aluno na plataforma EAD.</t>
        </r>
      </text>
    </comment>
  </commentList>
</comments>
</file>

<file path=xl/sharedStrings.xml><?xml version="1.0" encoding="utf-8"?>
<sst xmlns="http://schemas.openxmlformats.org/spreadsheetml/2006/main" count="153" uniqueCount="132">
  <si>
    <t xml:space="preserve">   GUEPARDO ACADEMY / CADASTRO DE ALUNOS</t>
  </si>
  <si>
    <t>Passo a passo</t>
  </si>
  <si>
    <t>Orientações</t>
  </si>
  <si>
    <t>1) Clique em "Habilitar edição" da planilha</t>
  </si>
  <si>
    <t>1) Assista o vídeo tutorial: https://vimeo.com/1090856080/c35ea27565</t>
  </si>
  <si>
    <t>2) Complete os campos DADOS DA EMPRESA</t>
  </si>
  <si>
    <t>2) Os cursos são agrupados por módulos/categorias</t>
  </si>
  <si>
    <t>3) Insira o e-mail do gestor responsável pela turma da sua empresa</t>
  </si>
  <si>
    <t>3) Para facilitar o uso, basta preencher as células com fundo cinza</t>
  </si>
  <si>
    <t>4) Inclua cada aluno em uma linha</t>
  </si>
  <si>
    <t>4) Em caso de dúvidas, entre em contato conosco</t>
  </si>
  <si>
    <t>5) Preencha os dados obrigatórios "Nome", "Sobrenome" e "E-mail"</t>
  </si>
  <si>
    <t>6) Marque "X" nas colunas dos cursos em que o aluno deve ser cadastrado</t>
  </si>
  <si>
    <t>7) Revise os dados preenchidos e cursos selecionados</t>
  </si>
  <si>
    <t>8) Para finalizar: baixe a planilha preenchida e nos envie em resposta ao e-mail ou HD "Acesso EAD"</t>
  </si>
  <si>
    <t>9) Em até 24h os cadastros serão feitos e o gestor da turma receberá um e-mail com mais orientações</t>
  </si>
  <si>
    <t xml:space="preserve">10) Após a confirmação de criação dos usuários, acesse a plataforma pelo link:			</t>
  </si>
  <si>
    <t>https://www.guepardo.academy/login/index.php</t>
  </si>
  <si>
    <t>DADOS DA EMPRESA</t>
  </si>
  <si>
    <t>Nome da empresa</t>
  </si>
  <si>
    <t>Segmento</t>
  </si>
  <si>
    <t>E-mail do gestor</t>
  </si>
  <si>
    <t>Plataforma EAD</t>
  </si>
  <si>
    <t>Software CONEXOS Cloud</t>
  </si>
  <si>
    <t>Help Desk</t>
  </si>
  <si>
    <t>DUIMP, Catálogo de Produtos e LPCO</t>
  </si>
  <si>
    <t>Operacional</t>
  </si>
  <si>
    <t>Faturamento</t>
  </si>
  <si>
    <t>Financeiro</t>
  </si>
  <si>
    <t>Integração com ERPs</t>
  </si>
  <si>
    <t>Tesouraria</t>
  </si>
  <si>
    <t>firstname</t>
  </si>
  <si>
    <t>lastname</t>
  </si>
  <si>
    <t>email</t>
  </si>
  <si>
    <t>profile_field_company</t>
  </si>
  <si>
    <t>username</t>
  </si>
  <si>
    <t>password</t>
  </si>
  <si>
    <t>profile_field_segment</t>
  </si>
  <si>
    <t>ONB_001</t>
  </si>
  <si>
    <t>INST_A_002</t>
  </si>
  <si>
    <t>INST_B_002</t>
  </si>
  <si>
    <t>NPI_A_001</t>
  </si>
  <si>
    <t>IMP_PR_A_002</t>
  </si>
  <si>
    <t>IMP_FAT_002</t>
  </si>
  <si>
    <t>IMP_FIN_002</t>
  </si>
  <si>
    <t>IMP_ERP_002</t>
  </si>
  <si>
    <t>DESP_A_002</t>
  </si>
  <si>
    <t>DESP_B_002</t>
  </si>
  <si>
    <t>DESP_C_002</t>
  </si>
  <si>
    <t>DESP_D_002</t>
  </si>
  <si>
    <t>DESP_EXP_A_002</t>
  </si>
  <si>
    <t>SEGMENTO</t>
  </si>
  <si>
    <t>SETOR</t>
  </si>
  <si>
    <t>NOME</t>
  </si>
  <si>
    <t>SOBRENOME</t>
  </si>
  <si>
    <t>E-MAIL CORPORATIVO</t>
  </si>
  <si>
    <t>SETOR/DEPARTAMENTO</t>
  </si>
  <si>
    <t>USUÁRIO</t>
  </si>
  <si>
    <t>SENHA PADRÃO</t>
  </si>
  <si>
    <t>CIDADE</t>
  </si>
  <si>
    <t>EMPRESA</t>
  </si>
  <si>
    <t>TRILHA/PERFIL</t>
  </si>
  <si>
    <t>ONBOARDING</t>
  </si>
  <si>
    <t>NOVO PROCESSO DE IMPORTAÇÃO</t>
  </si>
  <si>
    <t>IMPORTADOR</t>
  </si>
  <si>
    <t>DESPACHO IMPORTAÇÃO</t>
  </si>
  <si>
    <t>DESPACHO EXPORTAÇÃO</t>
  </si>
  <si>
    <t xml:space="preserve">  </t>
  </si>
  <si>
    <t>OUTROS</t>
  </si>
  <si>
    <t>CURSO</t>
  </si>
  <si>
    <t>TRADING COMPANY</t>
  </si>
  <si>
    <t>OPERACIONAL</t>
  </si>
  <si>
    <t>FILTRO</t>
  </si>
  <si>
    <t>DESPACHANTE ADUANEIRO</t>
  </si>
  <si>
    <t>DESPACHO ADUANEIRO</t>
  </si>
  <si>
    <t>IMPORTADORA</t>
  </si>
  <si>
    <t>IMPORTAÇÃO</t>
  </si>
  <si>
    <t>EXPORTADORA</t>
  </si>
  <si>
    <t>EXPORTAÇÃO</t>
  </si>
  <si>
    <t>IMPORTADORA E EXPORTADORA</t>
  </si>
  <si>
    <t>IMPORTAÇÃO E EXPORTAÇÃO</t>
  </si>
  <si>
    <t>SELECIONE O CURSO</t>
  </si>
  <si>
    <t>COMEX</t>
  </si>
  <si>
    <t>ADMINISTRATIVO</t>
  </si>
  <si>
    <t>LOGÍSTICA</t>
  </si>
  <si>
    <t>FINANCEIRO</t>
  </si>
  <si>
    <t>COMÉRCIO</t>
  </si>
  <si>
    <t>FATURAMENTO</t>
  </si>
  <si>
    <t>DISTRIBUIDORA</t>
  </si>
  <si>
    <t>FISCAL</t>
  </si>
  <si>
    <t>SOFTWARE</t>
  </si>
  <si>
    <t>CONTROLADORIA</t>
  </si>
  <si>
    <t>CONTABILIDADE</t>
  </si>
  <si>
    <t>DIREÇÃO</t>
  </si>
  <si>
    <t>TI</t>
  </si>
  <si>
    <t>COMERCIAL</t>
  </si>
  <si>
    <t>SDR</t>
  </si>
  <si>
    <t>MARKETING</t>
  </si>
  <si>
    <t>SUPORTE</t>
  </si>
  <si>
    <t>SUCESSO DO CLIENTE</t>
  </si>
  <si>
    <t>RH</t>
  </si>
  <si>
    <t>RECEPCAO</t>
  </si>
  <si>
    <t>profile_field_department</t>
  </si>
  <si>
    <t>city</t>
  </si>
  <si>
    <t>maildisplay</t>
  </si>
  <si>
    <t>sysrole1</t>
  </si>
  <si>
    <t>course1</t>
  </si>
  <si>
    <t>course2</t>
  </si>
  <si>
    <t>course3</t>
  </si>
  <si>
    <t>course4</t>
  </si>
  <si>
    <t>course5</t>
  </si>
  <si>
    <t>course6</t>
  </si>
  <si>
    <t>course7</t>
  </si>
  <si>
    <t>course8</t>
  </si>
  <si>
    <t>course9</t>
  </si>
  <si>
    <t>course10</t>
  </si>
  <si>
    <t>course11</t>
  </si>
  <si>
    <t>course12</t>
  </si>
  <si>
    <t>course13</t>
  </si>
  <si>
    <t>group1</t>
  </si>
  <si>
    <t>group2</t>
  </si>
  <si>
    <t>group3</t>
  </si>
  <si>
    <t>group4</t>
  </si>
  <si>
    <t>group5</t>
  </si>
  <si>
    <t>group6</t>
  </si>
  <si>
    <t>group7</t>
  </si>
  <si>
    <t>group8</t>
  </si>
  <si>
    <t>group9</t>
  </si>
  <si>
    <t>group10</t>
  </si>
  <si>
    <t>group11</t>
  </si>
  <si>
    <t>group12</t>
  </si>
  <si>
    <t>group13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</si>
</sst>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u/>
      <sz val="11"/>
      <color theme="10"/>
      <name val="Aptos Narrow"/>
      <family val="2"/>
      <scheme val="minor"/>
    </font>
    <font>
      <b/>
      <sz val="14"/>
      <color rgb="FF070F26"/>
      <name val="Arial"/>
      <family val="2"/>
    </font>
    <font>
      <b/>
      <sz val="14"/>
      <color rgb="FF0072BC"/>
      <name val="Arial"/>
      <family val="2"/>
    </font>
    <font>
      <sz val="10"/>
      <color rgb="FF070F26"/>
      <name val="Arial"/>
      <family val="2"/>
    </font>
    <font>
      <sz val="10"/>
      <color rgb="FF0072BC"/>
      <name val="Arial"/>
      <family val="2"/>
    </font>
    <font>
      <u/>
      <sz val="11"/>
      <color theme="1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070F26"/>
      <name val="Arial"/>
      <family val="2"/>
    </font>
    <font>
      <sz val="11"/>
      <color theme="2" tint="-0.249977111117893"/>
      <name val="Arial"/>
      <family val="2"/>
    </font>
    <font>
      <sz val="8"/>
      <name val="Aptos Narrow"/>
      <family val="2"/>
      <scheme val="minor"/>
    </font>
    <font>
      <b/>
      <sz val="10"/>
      <color rgb="FF0072BC"/>
      <name val="Arial"/>
      <family val="2"/>
    </font>
    <font>
      <sz val="11"/>
      <color theme="0"/>
      <name val="Aptos Narrow"/>
      <family val="2"/>
      <scheme val="minor"/>
    </font>
    <font>
      <sz val="11"/>
      <color rgb="FF0072BC"/>
      <name val="Aptos Narrow"/>
      <family val="2"/>
      <scheme val="minor"/>
    </font>
    <font>
      <sz val="11"/>
      <color theme="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070F26"/>
        <bgColor indexed="64"/>
      </patternFill>
    </fill>
    <fill>
      <patternFill patternType="solid">
        <fgColor rgb="FF0072BC"/>
        <bgColor indexed="64"/>
      </patternFill>
    </fill>
    <fill>
      <patternFill patternType="solid">
        <fgColor rgb="FFD2E9F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70F26"/>
      </left>
      <right/>
      <top/>
      <bottom style="thin">
        <color rgb="FF070F26"/>
      </bottom>
      <diagonal/>
    </border>
    <border>
      <left/>
      <right style="thin">
        <color rgb="FF070F26"/>
      </right>
      <top/>
      <bottom style="thin">
        <color rgb="FF070F26"/>
      </bottom>
      <diagonal/>
    </border>
    <border>
      <left style="thin">
        <color rgb="FF070F26"/>
      </left>
      <right/>
      <top style="thin">
        <color rgb="FF070F26"/>
      </top>
      <bottom style="thin">
        <color rgb="FF070F26"/>
      </bottom>
      <diagonal/>
    </border>
    <border>
      <left/>
      <right style="thin">
        <color rgb="FF070F26"/>
      </right>
      <top style="thin">
        <color rgb="FF070F26"/>
      </top>
      <bottom style="thin">
        <color rgb="FF070F26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dotted">
        <color rgb="FF070F26"/>
      </right>
      <top/>
      <bottom/>
      <diagonal/>
    </border>
    <border>
      <left style="dotted">
        <color rgb="FF070F26"/>
      </left>
      <right style="dotted">
        <color rgb="FF070F26"/>
      </right>
      <top/>
      <bottom style="dotted">
        <color rgb="FF070F26"/>
      </bottom>
      <diagonal/>
    </border>
    <border>
      <left style="dotted">
        <color rgb="FF070F26"/>
      </left>
      <right style="dotted">
        <color rgb="FF070F26"/>
      </right>
      <top style="dotted">
        <color rgb="FF070F26"/>
      </top>
      <bottom style="dotted">
        <color rgb="FF070F26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0" fillId="6" borderId="1" xfId="0" applyFill="1" applyBorder="1"/>
    <xf numFmtId="0" fontId="0" fillId="0" borderId="20" xfId="0" applyBorder="1" applyAlignment="1">
      <alignment vertical="center" wrapText="1"/>
    </xf>
    <xf numFmtId="0" fontId="0" fillId="0" borderId="20" xfId="0" applyBorder="1"/>
    <xf numFmtId="0" fontId="1" fillId="5" borderId="16" xfId="0" applyFont="1" applyFill="1" applyBorder="1" applyAlignment="1" applyProtection="1">
      <alignment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1" fillId="5" borderId="17" xfId="0" applyFont="1" applyFill="1" applyBorder="1" applyAlignment="1" applyProtection="1">
      <alignment vertical="center"/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4" fontId="1" fillId="0" borderId="7" xfId="0" applyNumberFormat="1" applyFont="1" applyBorder="1" applyAlignment="1">
      <alignment horizontal="center" textRotation="90"/>
    </xf>
    <xf numFmtId="14" fontId="1" fillId="0" borderId="0" xfId="0" applyNumberFormat="1" applyFont="1" applyAlignment="1">
      <alignment horizontal="center" textRotation="90"/>
    </xf>
    <xf numFmtId="0" fontId="1" fillId="0" borderId="15" xfId="0" applyFont="1" applyBorder="1" applyAlignment="1">
      <alignment horizontal="center" vertical="top" textRotation="90" wrapText="1"/>
    </xf>
    <xf numFmtId="0" fontId="1" fillId="0" borderId="0" xfId="0" applyFont="1" applyAlignment="1">
      <alignment vertical="top" textRotation="90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3" fillId="2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1" applyFont="1" applyFill="1" applyBorder="1" applyAlignment="1" applyProtection="1">
      <alignment vertical="center" wrapText="1"/>
    </xf>
    <xf numFmtId="0" fontId="13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" fillId="4" borderId="1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7" fillId="0" borderId="0" xfId="0" applyFont="1"/>
    <xf numFmtId="0" fontId="1" fillId="4" borderId="1" xfId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5" borderId="17" xfId="2" applyFill="1" applyBorder="1" applyAlignment="1" applyProtection="1">
      <alignment vertical="center"/>
      <protection locked="0"/>
    </xf>
    <xf numFmtId="0" fontId="17" fillId="0" borderId="0" xfId="0" quotePrefix="1" applyFont="1"/>
    <xf numFmtId="0" fontId="19" fillId="0" borderId="0" xfId="0" applyFont="1"/>
    <xf numFmtId="0" fontId="19" fillId="0" borderId="0" xfId="0" quotePrefix="1" applyFont="1"/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1" fillId="3" borderId="12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10" fillId="5" borderId="4" xfId="1" applyFont="1" applyFill="1" applyBorder="1" applyAlignment="1" applyProtection="1">
      <alignment horizontal="left" vertical="center"/>
      <protection locked="0"/>
    </xf>
    <xf numFmtId="0" fontId="10" fillId="5" borderId="5" xfId="1" applyFont="1" applyFill="1" applyBorder="1" applyAlignment="1" applyProtection="1">
      <alignment horizontal="left" vertical="center"/>
      <protection locked="0"/>
    </xf>
    <xf numFmtId="0" fontId="12" fillId="2" borderId="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1" applyFont="1" applyAlignment="1" applyProtection="1">
      <alignment horizontal="left" vertical="center" wrapText="1"/>
    </xf>
    <xf numFmtId="0" fontId="5" fillId="0" borderId="0" xfId="2" applyAlignment="1" applyProtection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5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11" fillId="3" borderId="24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left" vertical="center"/>
    </xf>
    <xf numFmtId="0" fontId="11" fillId="3" borderId="26" xfId="0" applyFont="1" applyFill="1" applyBorder="1" applyAlignment="1">
      <alignment horizontal="left" vertical="center"/>
    </xf>
    <xf numFmtId="0" fontId="11" fillId="3" borderId="27" xfId="0" applyFont="1" applyFill="1" applyBorder="1" applyAlignment="1">
      <alignment horizontal="left" vertical="center"/>
    </xf>
    <xf numFmtId="0" fontId="16" fillId="5" borderId="0" xfId="0" applyFont="1" applyFill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  <xf numFmtId="0" fontId="18" fillId="0" borderId="0" xfId="2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72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531495</xdr:colOff>
      <xdr:row>1</xdr:row>
      <xdr:rowOff>25127</xdr:rowOff>
    </xdr:from>
    <xdr:to>
      <xdr:col>2</xdr:col>
      <xdr:colOff>96244</xdr:colOff>
      <xdr:row>2</xdr:row>
      <xdr:rowOff>248216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5B1B863C-78F3-8236-B2B0-CC7FA28CD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" y="215627"/>
          <a:ext cx="1584049" cy="48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vimeo.com/1090856080/c35ea27565" TargetMode="External"/><Relationship Id="rId1" Type="http://schemas.openxmlformats.org/officeDocument/2006/relationships/hyperlink" Target="https://www.guepardo.academy/login/index.ph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13A6-8E75-4533-901D-D4BDE8C47415}">
  <dimension ref="A1:AU130"/>
  <sheetViews>
    <sheetView showGridLines="0" tabSelected="1" zoomScale="115" zoomScaleNormal="115" workbookViewId="0">
      <selection activeCell="C20" sqref="C20:D20"/>
    </sheetView>
  </sheetViews>
  <sheetFormatPr defaultColWidth="9.140625" defaultRowHeight="15" customHeight="1"/>
  <cols>
    <col min="1" max="1" width="9.140625" customWidth="1"/>
    <col min="2" max="2" width="21.140625" customWidth="1"/>
    <col min="3" max="3" width="23.28515625" customWidth="1"/>
    <col min="4" max="4" width="35.28515625" bestFit="1" customWidth="1"/>
    <col min="5" max="5" width="32.140625" customWidth="1"/>
    <col min="6" max="6" width="38.42578125" hidden="1" customWidth="1"/>
    <col min="7" max="7" width="31.7109375" hidden="1" customWidth="1"/>
    <col min="8" max="10" width="9.140625" hidden="1" customWidth="1"/>
    <col min="11" max="11" width="3.140625" customWidth="1"/>
    <col min="12" max="12" width="33.7109375" bestFit="1" customWidth="1"/>
    <col min="13" max="13" width="3.140625" customWidth="1"/>
    <col min="14" max="14" width="18.42578125" customWidth="1"/>
    <col min="15" max="15" width="27.5703125" bestFit="1" customWidth="1"/>
    <col min="16" max="16" width="13.42578125" bestFit="1" customWidth="1"/>
    <col min="17" max="17" width="2.7109375" customWidth="1"/>
    <col min="18" max="18" width="40.28515625" customWidth="1"/>
    <col min="19" max="19" width="2.7109375" customWidth="1"/>
    <col min="20" max="20" width="14" bestFit="1" customWidth="1"/>
    <col min="21" max="21" width="15.140625" bestFit="1" customWidth="1"/>
    <col min="22" max="22" width="14.42578125" bestFit="1" customWidth="1"/>
    <col min="23" max="23" width="22.28515625" bestFit="1" customWidth="1"/>
    <col min="24" max="24" width="2.7109375" customWidth="1"/>
    <col min="25" max="25" width="13.7109375" bestFit="1" customWidth="1"/>
    <col min="26" max="28" width="14.42578125" bestFit="1" customWidth="1"/>
    <col min="29" max="29" width="2.7109375" customWidth="1"/>
    <col min="30" max="30" width="29.28515625" bestFit="1" customWidth="1"/>
    <col min="31" max="31" width="9.140625" customWidth="1"/>
    <col min="44" max="44" width="25.85546875" bestFit="1" customWidth="1"/>
    <col min="45" max="45" width="24.7109375" bestFit="1" customWidth="1"/>
  </cols>
  <sheetData>
    <row r="1" spans="1:31">
      <c r="A1" s="13"/>
      <c r="B1" s="13"/>
      <c r="C1" s="13"/>
      <c r="D1" s="13"/>
      <c r="E1" s="13"/>
      <c r="F1" s="15"/>
      <c r="G1" s="15"/>
      <c r="H1" s="15"/>
      <c r="I1" s="13"/>
      <c r="J1" s="13"/>
      <c r="K1" s="15"/>
      <c r="L1" s="15"/>
      <c r="M1" s="15"/>
      <c r="N1" s="15"/>
      <c r="O1" s="15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20.25">
      <c r="A2" s="13"/>
      <c r="B2" s="13"/>
      <c r="C2" s="63" t="s">
        <v>0</v>
      </c>
      <c r="D2" s="63"/>
      <c r="E2" s="63"/>
      <c r="F2" s="13"/>
      <c r="G2" s="13"/>
      <c r="H2" s="13"/>
      <c r="I2" s="16"/>
      <c r="J2" s="16"/>
      <c r="K2" s="15"/>
      <c r="L2" s="15"/>
      <c r="M2" s="15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20.25">
      <c r="A3" s="13"/>
      <c r="B3" s="13"/>
      <c r="C3" s="63"/>
      <c r="D3" s="63"/>
      <c r="E3" s="63"/>
      <c r="F3" s="13"/>
      <c r="G3" s="13"/>
      <c r="H3" s="13"/>
      <c r="I3" s="16"/>
      <c r="J3" s="16"/>
      <c r="K3" s="15"/>
      <c r="L3" s="15"/>
      <c r="M3" s="1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>
      <c r="A4" s="13"/>
      <c r="B4" s="13"/>
      <c r="C4" s="13"/>
      <c r="D4" s="13"/>
      <c r="E4" s="13"/>
      <c r="F4" s="13"/>
      <c r="G4" s="13"/>
      <c r="H4" s="13"/>
      <c r="I4" s="13"/>
      <c r="J4" s="13"/>
      <c r="K4" s="15"/>
      <c r="L4" s="15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>
      <c r="A5" s="8"/>
      <c r="B5" s="8"/>
      <c r="C5" s="8"/>
      <c r="D5" s="8"/>
      <c r="E5" s="8"/>
      <c r="F5" s="8"/>
      <c r="G5" s="8"/>
      <c r="H5" s="8"/>
      <c r="I5" s="8"/>
      <c r="J5" s="8"/>
      <c r="K5" s="17"/>
      <c r="L5" s="17"/>
      <c r="M5" s="17"/>
      <c r="N5" s="8"/>
      <c r="O5" s="8"/>
      <c r="P5" s="8"/>
      <c r="Q5" s="17"/>
      <c r="R5" s="17"/>
      <c r="S5" s="17"/>
      <c r="T5" s="17"/>
      <c r="U5" s="8"/>
      <c r="V5" s="8"/>
      <c r="W5" s="8"/>
      <c r="X5" s="17"/>
      <c r="Y5" s="8"/>
      <c r="Z5" s="8"/>
      <c r="AA5" s="8"/>
      <c r="AB5" s="17"/>
      <c r="AC5" s="17"/>
      <c r="AD5" s="17"/>
      <c r="AE5" s="8"/>
    </row>
    <row r="6" spans="1:31" ht="18">
      <c r="A6" s="8"/>
      <c r="B6" s="64" t="s">
        <v>1</v>
      </c>
      <c r="C6" s="64"/>
      <c r="D6" s="64"/>
      <c r="E6" s="64"/>
      <c r="F6" s="18"/>
      <c r="G6" s="18"/>
      <c r="H6" s="18"/>
      <c r="I6" s="18"/>
      <c r="J6" s="18"/>
      <c r="K6" s="17"/>
      <c r="L6" s="17"/>
      <c r="M6" s="17"/>
      <c r="N6" s="70" t="s">
        <v>2</v>
      </c>
      <c r="O6" s="70"/>
      <c r="P6" s="70"/>
      <c r="Q6" s="17"/>
      <c r="R6" s="17"/>
      <c r="S6" s="17"/>
      <c r="T6" s="17"/>
      <c r="U6" s="8"/>
      <c r="V6" s="8"/>
      <c r="W6" s="8"/>
      <c r="X6" s="17"/>
      <c r="Y6" s="8"/>
      <c r="Z6" s="8"/>
      <c r="AA6" s="8"/>
      <c r="AB6" s="17"/>
      <c r="AC6" s="17"/>
      <c r="AD6" s="17"/>
      <c r="AE6" s="8"/>
    </row>
    <row r="7" spans="1:31" ht="15" customHeight="1">
      <c r="A7" s="8"/>
      <c r="B7" s="65" t="s">
        <v>3</v>
      </c>
      <c r="C7" s="65"/>
      <c r="D7" s="65"/>
      <c r="E7" s="65"/>
      <c r="F7" s="18"/>
      <c r="G7" s="18"/>
      <c r="H7" s="18"/>
      <c r="I7" s="18"/>
      <c r="J7" s="18"/>
      <c r="K7" s="17"/>
      <c r="L7" s="17"/>
      <c r="M7" s="17"/>
      <c r="N7" s="77" t="s">
        <v>4</v>
      </c>
      <c r="O7" s="77"/>
      <c r="P7" s="77"/>
      <c r="Q7" s="77"/>
      <c r="R7" s="17"/>
      <c r="S7" s="17"/>
      <c r="T7" s="17"/>
      <c r="U7" s="8"/>
      <c r="V7" s="8"/>
      <c r="W7" s="8"/>
      <c r="X7" s="17"/>
      <c r="Y7" s="8"/>
      <c r="Z7" s="8"/>
      <c r="AA7" s="8"/>
      <c r="AB7" s="17"/>
      <c r="AC7" s="17"/>
      <c r="AD7" s="17"/>
      <c r="AE7" s="8"/>
    </row>
    <row r="8" spans="1:31" ht="15" customHeight="1">
      <c r="A8" s="8"/>
      <c r="B8" s="65" t="s">
        <v>5</v>
      </c>
      <c r="C8" s="65"/>
      <c r="D8" s="65"/>
      <c r="E8" s="65"/>
      <c r="F8" s="18"/>
      <c r="G8" s="18"/>
      <c r="H8" s="18"/>
      <c r="I8" s="18"/>
      <c r="J8" s="18"/>
      <c r="K8" s="17"/>
      <c r="L8" s="17"/>
      <c r="M8" s="17"/>
      <c r="N8" s="78" t="s">
        <v>6</v>
      </c>
      <c r="O8" s="78"/>
      <c r="P8" s="78"/>
      <c r="Q8" s="78"/>
      <c r="R8" s="17"/>
      <c r="S8" s="17"/>
      <c r="T8" s="17"/>
      <c r="U8" s="8"/>
      <c r="V8" s="8"/>
      <c r="W8" s="8"/>
      <c r="X8" s="17"/>
      <c r="Y8" s="8"/>
      <c r="Z8" s="8"/>
      <c r="AA8" s="8"/>
      <c r="AB8" s="17"/>
      <c r="AC8" s="17"/>
      <c r="AD8" s="17"/>
      <c r="AE8" s="8"/>
    </row>
    <row r="9" spans="1:31" ht="15" customHeight="1">
      <c r="A9" s="8"/>
      <c r="B9" s="65" t="s">
        <v>7</v>
      </c>
      <c r="C9" s="65"/>
      <c r="D9" s="65"/>
      <c r="E9" s="65"/>
      <c r="F9" s="18"/>
      <c r="G9" s="18"/>
      <c r="H9" s="18"/>
      <c r="I9" s="18"/>
      <c r="J9" s="18"/>
      <c r="K9" s="17"/>
      <c r="L9" s="17"/>
      <c r="M9" s="17"/>
      <c r="N9" s="75" t="s">
        <v>8</v>
      </c>
      <c r="O9" s="75"/>
      <c r="P9" s="75"/>
      <c r="Q9" s="75"/>
      <c r="R9" s="17"/>
      <c r="S9" s="17"/>
      <c r="T9" s="17"/>
      <c r="U9" s="8"/>
      <c r="V9" s="8"/>
      <c r="W9" s="8"/>
      <c r="X9" s="17"/>
      <c r="Y9" s="8"/>
      <c r="Z9" s="8"/>
      <c r="AA9" s="8"/>
      <c r="AB9" s="17"/>
      <c r="AC9" s="17"/>
      <c r="AD9" s="17"/>
      <c r="AE9" s="8"/>
    </row>
    <row r="10" spans="1:31" ht="14.45" customHeight="1">
      <c r="A10" s="8"/>
      <c r="B10" s="65" t="s">
        <v>9</v>
      </c>
      <c r="C10" s="65"/>
      <c r="D10" s="65"/>
      <c r="E10" s="65"/>
      <c r="F10" s="18"/>
      <c r="G10" s="18"/>
      <c r="H10" s="18"/>
      <c r="I10" s="18"/>
      <c r="J10" s="18"/>
      <c r="K10" s="17"/>
      <c r="L10" s="17"/>
      <c r="M10" s="17"/>
      <c r="N10" s="76" t="s">
        <v>10</v>
      </c>
      <c r="O10" s="76"/>
      <c r="P10" s="76"/>
      <c r="Q10" s="76"/>
      <c r="R10" s="17"/>
      <c r="S10" s="17"/>
      <c r="T10" s="17"/>
      <c r="U10" s="8"/>
      <c r="V10" s="8"/>
      <c r="W10" s="8"/>
      <c r="X10" s="17"/>
      <c r="Y10" s="8"/>
      <c r="Z10" s="8"/>
      <c r="AA10" s="8"/>
      <c r="AB10" s="17"/>
      <c r="AC10" s="17"/>
      <c r="AD10" s="17"/>
      <c r="AE10" s="8"/>
    </row>
    <row r="11" spans="1:31" ht="14.45" customHeight="1">
      <c r="A11" s="8"/>
      <c r="B11" s="65" t="s">
        <v>11</v>
      </c>
      <c r="C11" s="65"/>
      <c r="D11" s="65"/>
      <c r="E11" s="65"/>
      <c r="F11" s="18"/>
      <c r="G11" s="18"/>
      <c r="H11" s="18"/>
      <c r="I11" s="18"/>
      <c r="J11" s="18"/>
      <c r="K11" s="17"/>
      <c r="L11" s="17"/>
      <c r="M11" s="17"/>
      <c r="N11" s="8"/>
      <c r="O11" s="8"/>
      <c r="P11" s="8"/>
      <c r="Q11" s="17"/>
      <c r="R11" s="17"/>
      <c r="S11" s="17"/>
      <c r="T11" s="17"/>
      <c r="U11" s="8"/>
      <c r="V11" s="8"/>
      <c r="W11" s="8"/>
      <c r="X11" s="17"/>
      <c r="Y11" s="8"/>
      <c r="Z11" s="8"/>
      <c r="AA11" s="8"/>
      <c r="AB11" s="17"/>
      <c r="AC11" s="17"/>
      <c r="AD11" s="17"/>
      <c r="AE11" s="8"/>
    </row>
    <row r="12" spans="1:31" ht="14.45" customHeight="1">
      <c r="A12" s="8"/>
      <c r="B12" s="65" t="s">
        <v>12</v>
      </c>
      <c r="C12" s="65"/>
      <c r="D12" s="65"/>
      <c r="E12" s="65"/>
      <c r="F12" s="18"/>
      <c r="G12" s="18"/>
      <c r="H12" s="18"/>
      <c r="I12" s="18"/>
      <c r="J12" s="18"/>
      <c r="K12" s="17"/>
      <c r="L12" s="17"/>
      <c r="M12" s="17"/>
      <c r="N12" s="8"/>
      <c r="O12" s="8"/>
      <c r="P12" s="8"/>
      <c r="Q12" s="17"/>
      <c r="R12" s="17"/>
      <c r="S12" s="17"/>
      <c r="T12" s="17"/>
      <c r="U12" s="8"/>
      <c r="V12" s="8"/>
      <c r="W12" s="8"/>
      <c r="X12" s="17"/>
      <c r="Y12" s="8"/>
      <c r="Z12" s="8"/>
      <c r="AA12" s="8"/>
      <c r="AB12" s="17"/>
      <c r="AC12" s="17"/>
      <c r="AD12" s="17"/>
      <c r="AE12" s="8"/>
    </row>
    <row r="13" spans="1:31" ht="14.45" customHeight="1">
      <c r="A13" s="14"/>
      <c r="B13" s="59" t="s">
        <v>13</v>
      </c>
      <c r="C13" s="59"/>
      <c r="D13" s="59"/>
      <c r="E13" s="59"/>
      <c r="F13" s="18"/>
      <c r="G13" s="18"/>
      <c r="H13" s="18"/>
      <c r="I13" s="18"/>
      <c r="J13" s="18"/>
      <c r="K13" s="20"/>
      <c r="L13" s="20"/>
      <c r="M13" s="20"/>
      <c r="N13" s="14"/>
      <c r="O13" s="14"/>
      <c r="P13" s="14"/>
      <c r="Q13" s="17"/>
      <c r="R13" s="20"/>
      <c r="S13" s="17"/>
      <c r="T13" s="17"/>
      <c r="U13" s="14"/>
      <c r="V13" s="14"/>
      <c r="W13" s="14"/>
      <c r="X13" s="17"/>
      <c r="Y13" s="14"/>
      <c r="Z13" s="14"/>
      <c r="AA13" s="14"/>
      <c r="AB13" s="20"/>
      <c r="AC13" s="17"/>
      <c r="AD13" s="20"/>
      <c r="AE13" s="14"/>
    </row>
    <row r="14" spans="1:31" ht="14.45" customHeight="1">
      <c r="A14" s="8"/>
      <c r="B14" s="59" t="s">
        <v>14</v>
      </c>
      <c r="C14" s="59"/>
      <c r="D14" s="59"/>
      <c r="E14" s="59"/>
      <c r="F14" s="18"/>
      <c r="G14" s="18"/>
      <c r="H14" s="18"/>
      <c r="I14" s="18"/>
      <c r="J14" s="18"/>
      <c r="K14" s="17"/>
      <c r="L14" s="17"/>
      <c r="M14" s="17"/>
      <c r="N14" s="8"/>
      <c r="O14" s="8"/>
      <c r="P14" s="8"/>
      <c r="Q14" s="17"/>
      <c r="R14" s="17"/>
      <c r="S14" s="17"/>
      <c r="T14" s="17"/>
      <c r="U14" s="8"/>
      <c r="V14" s="8"/>
      <c r="W14" s="8"/>
      <c r="X14" s="17"/>
      <c r="Y14" s="8"/>
      <c r="Z14" s="8"/>
      <c r="AA14" s="8"/>
      <c r="AB14" s="17"/>
      <c r="AC14" s="17"/>
      <c r="AD14" s="17"/>
      <c r="AE14" s="8"/>
    </row>
    <row r="15" spans="1:31" ht="14.45" customHeight="1">
      <c r="A15" s="8"/>
      <c r="B15" s="60" t="s">
        <v>15</v>
      </c>
      <c r="C15" s="60"/>
      <c r="D15" s="60"/>
      <c r="E15" s="60"/>
      <c r="F15" s="18"/>
      <c r="G15" s="18"/>
      <c r="H15" s="18"/>
      <c r="I15" s="18"/>
      <c r="J15" s="18"/>
      <c r="K15" s="17"/>
      <c r="L15" s="17"/>
      <c r="M15" s="17"/>
      <c r="N15" s="8"/>
      <c r="O15" s="8"/>
      <c r="P15" s="8"/>
      <c r="Q15" s="17"/>
      <c r="R15" s="17"/>
      <c r="S15" s="17"/>
      <c r="T15" s="8"/>
      <c r="U15" s="8"/>
      <c r="V15" s="8"/>
      <c r="W15" s="8"/>
      <c r="X15" s="17"/>
      <c r="Y15" s="8"/>
      <c r="Z15" s="8"/>
      <c r="AA15" s="8"/>
      <c r="AB15" s="17"/>
      <c r="AC15" s="17"/>
      <c r="AD15" s="17"/>
      <c r="AE15" s="8"/>
    </row>
    <row r="16" spans="1:31" ht="14.45" customHeight="1">
      <c r="A16" s="8"/>
      <c r="B16" s="60" t="s">
        <v>16</v>
      </c>
      <c r="C16" s="60"/>
      <c r="D16" s="60"/>
      <c r="E16" s="60"/>
      <c r="F16" s="18"/>
      <c r="G16" s="18"/>
      <c r="H16" s="18"/>
      <c r="I16" s="18"/>
      <c r="J16" s="18"/>
      <c r="K16" s="17"/>
      <c r="L16" s="17"/>
      <c r="M16" s="17"/>
      <c r="N16" s="8"/>
      <c r="O16" s="8"/>
      <c r="P16" s="8"/>
      <c r="Q16" s="17"/>
      <c r="R16" s="17"/>
      <c r="S16" s="17"/>
      <c r="T16" s="8"/>
      <c r="U16" s="8"/>
      <c r="V16" s="8"/>
      <c r="W16" s="8"/>
      <c r="X16" s="17"/>
      <c r="Y16" s="8"/>
      <c r="Z16" s="8"/>
      <c r="AA16" s="8"/>
      <c r="AB16" s="17"/>
      <c r="AC16" s="17"/>
      <c r="AD16" s="17"/>
      <c r="AE16" s="8"/>
    </row>
    <row r="17" spans="1:47">
      <c r="A17" s="8"/>
      <c r="B17" s="61" t="s">
        <v>17</v>
      </c>
      <c r="C17" s="61"/>
      <c r="D17" s="61"/>
      <c r="E17" s="61"/>
      <c r="F17" s="8"/>
      <c r="G17" s="8"/>
      <c r="H17" s="8"/>
      <c r="I17" s="8"/>
      <c r="J17" s="8"/>
      <c r="K17" s="17"/>
      <c r="L17" s="17"/>
      <c r="M17" s="17"/>
      <c r="N17" s="8"/>
      <c r="O17" s="8"/>
      <c r="P17" s="8"/>
      <c r="Q17" s="17"/>
      <c r="R17" s="17"/>
      <c r="S17" s="17"/>
      <c r="T17" s="8"/>
      <c r="U17" s="8"/>
      <c r="V17" s="8"/>
      <c r="W17" s="8"/>
      <c r="X17" s="17"/>
      <c r="Y17" s="8"/>
      <c r="Z17" s="8"/>
      <c r="AA17" s="8"/>
      <c r="AB17" s="17"/>
      <c r="AC17" s="17"/>
      <c r="AD17" s="17"/>
      <c r="AE17" s="8"/>
    </row>
    <row r="18" spans="1:47">
      <c r="A18" s="8"/>
      <c r="B18" s="8"/>
      <c r="C18" s="8"/>
      <c r="D18" s="8"/>
      <c r="E18" s="8"/>
      <c r="F18" s="8"/>
      <c r="G18" s="8"/>
      <c r="H18" s="18"/>
      <c r="I18" s="19"/>
      <c r="J18" s="19"/>
      <c r="K18" s="17"/>
      <c r="L18" s="17"/>
      <c r="M18" s="17"/>
      <c r="N18" s="8"/>
      <c r="O18" s="8"/>
      <c r="P18" s="8"/>
      <c r="Q18" s="17"/>
      <c r="R18" s="17"/>
      <c r="S18" s="17"/>
      <c r="T18" s="8"/>
      <c r="U18" s="8"/>
      <c r="V18" s="8"/>
      <c r="W18" s="8"/>
      <c r="X18" s="17"/>
      <c r="Y18" s="8"/>
      <c r="Z18" s="8"/>
      <c r="AA18" s="8"/>
      <c r="AB18" s="17"/>
      <c r="AC18" s="17"/>
      <c r="AD18" s="17"/>
      <c r="AE18" s="8"/>
    </row>
    <row r="19" spans="1:47">
      <c r="A19" s="8"/>
      <c r="B19" s="62" t="s">
        <v>18</v>
      </c>
      <c r="C19" s="62"/>
      <c r="D19" s="62"/>
      <c r="E19" s="8"/>
      <c r="F19" s="8"/>
      <c r="G19" s="8"/>
      <c r="H19" s="18"/>
      <c r="I19" s="8"/>
      <c r="J19" s="8"/>
      <c r="K19" s="17"/>
      <c r="L19" s="17"/>
      <c r="M19" s="17"/>
      <c r="N19" s="8"/>
      <c r="O19" s="8"/>
      <c r="P19" s="8"/>
      <c r="Q19" s="17"/>
      <c r="R19" s="17"/>
      <c r="S19" s="17"/>
      <c r="T19" s="8"/>
      <c r="U19" s="8"/>
      <c r="V19" s="8"/>
      <c r="W19" s="8"/>
      <c r="X19" s="17"/>
      <c r="Y19" s="8"/>
      <c r="Z19" s="8"/>
      <c r="AA19" s="8"/>
      <c r="AB19" s="17"/>
      <c r="AC19" s="17"/>
      <c r="AD19" s="17"/>
      <c r="AE19" s="8"/>
    </row>
    <row r="20" spans="1:47" ht="19.5" customHeight="1">
      <c r="A20" s="8"/>
      <c r="B20" s="22" t="s">
        <v>19</v>
      </c>
      <c r="C20" s="66"/>
      <c r="D20" s="67"/>
      <c r="E20" s="8"/>
      <c r="F20" s="8"/>
      <c r="G20" s="8"/>
      <c r="H20" s="8"/>
      <c r="I20" s="8"/>
      <c r="J20" s="8"/>
      <c r="K20" s="17"/>
      <c r="L20" s="17"/>
      <c r="M20" s="17"/>
      <c r="N20" s="8"/>
      <c r="O20" s="8"/>
      <c r="P20" s="8"/>
      <c r="Q20" s="17"/>
      <c r="R20" s="17"/>
      <c r="S20" s="17"/>
      <c r="T20" s="8"/>
      <c r="U20" s="8"/>
      <c r="V20" s="8"/>
      <c r="W20" s="8"/>
      <c r="X20" s="17"/>
      <c r="Y20" s="8"/>
      <c r="Z20" s="17"/>
      <c r="AA20" s="17"/>
      <c r="AB20" s="17"/>
      <c r="AC20" s="17"/>
      <c r="AD20" s="17"/>
      <c r="AE20" s="8"/>
    </row>
    <row r="21" spans="1:47" ht="14.45" customHeight="1">
      <c r="A21" s="8"/>
      <c r="B21" s="23" t="s">
        <v>20</v>
      </c>
      <c r="C21" s="68"/>
      <c r="D21" s="69"/>
      <c r="E21" s="8"/>
      <c r="F21" s="8"/>
      <c r="G21" s="8"/>
      <c r="H21" s="8"/>
      <c r="I21" s="8"/>
      <c r="J21" s="8"/>
      <c r="K21" s="17"/>
      <c r="L21" s="17"/>
      <c r="M21" s="17"/>
      <c r="N21" s="8"/>
      <c r="O21" s="8"/>
      <c r="P21" s="8"/>
      <c r="Q21" s="17"/>
      <c r="R21" s="17"/>
      <c r="S21" s="17"/>
      <c r="T21" s="8"/>
      <c r="U21" s="8"/>
      <c r="V21" s="8"/>
      <c r="W21" s="8"/>
      <c r="X21" s="17"/>
      <c r="Y21" s="8"/>
      <c r="Z21" s="17"/>
      <c r="AA21" s="17"/>
      <c r="AB21" s="17"/>
      <c r="AC21" s="17"/>
      <c r="AD21" s="17"/>
      <c r="AE21" s="8"/>
    </row>
    <row r="22" spans="1:47" ht="14.45" customHeight="1">
      <c r="A22" s="8"/>
      <c r="B22" s="24" t="s">
        <v>21</v>
      </c>
      <c r="C22" s="54"/>
      <c r="D22" s="55"/>
      <c r="E22" s="8"/>
      <c r="F22" s="8"/>
      <c r="G22" s="8"/>
      <c r="H22" s="8"/>
      <c r="I22" s="8"/>
      <c r="J22" s="8"/>
      <c r="K22" s="17"/>
      <c r="L22" s="17"/>
      <c r="M22" s="17"/>
      <c r="N22" s="8"/>
      <c r="O22" s="8"/>
      <c r="P22" s="8"/>
      <c r="Q22" s="17"/>
      <c r="R22" s="17"/>
      <c r="S22" s="17"/>
      <c r="T22" s="8"/>
      <c r="U22" s="8"/>
      <c r="V22" s="8"/>
      <c r="W22" s="8"/>
      <c r="X22" s="17"/>
      <c r="Y22" s="8"/>
      <c r="Z22" s="17"/>
      <c r="AA22" s="17"/>
      <c r="AB22" s="17"/>
      <c r="AC22" s="17"/>
      <c r="AD22" s="17"/>
      <c r="AE22" s="8"/>
    </row>
    <row r="23" spans="1:47">
      <c r="A23" s="8"/>
      <c r="B23" s="8"/>
      <c r="C23" s="8"/>
      <c r="D23" s="8"/>
      <c r="E23" s="8"/>
      <c r="F23" s="8"/>
      <c r="G23" s="8"/>
      <c r="H23" s="8"/>
      <c r="I23" s="8"/>
      <c r="J23" s="8"/>
      <c r="K23" s="17"/>
      <c r="L23" s="17"/>
      <c r="M23" s="17"/>
      <c r="N23" s="8"/>
      <c r="O23" s="8"/>
      <c r="P23" s="8"/>
      <c r="Q23" s="17"/>
      <c r="R23" s="17"/>
      <c r="S23" s="17"/>
      <c r="T23" s="8"/>
      <c r="U23" s="8"/>
      <c r="V23" s="8"/>
      <c r="W23" s="8"/>
      <c r="X23" s="17"/>
      <c r="Y23" s="8"/>
      <c r="Z23" s="17"/>
      <c r="AA23" s="17"/>
      <c r="AB23" s="17"/>
      <c r="AC23" s="17"/>
      <c r="AD23" s="17"/>
      <c r="AE23" s="8"/>
      <c r="AQ23" s="38"/>
      <c r="AR23" s="38"/>
      <c r="AS23" s="38"/>
      <c r="AT23" s="38"/>
      <c r="AU23" s="38"/>
    </row>
    <row r="24" spans="1:47">
      <c r="A24" s="8"/>
      <c r="B24" s="8"/>
      <c r="C24" s="8"/>
      <c r="D24" s="8"/>
      <c r="E24" s="8"/>
      <c r="F24" s="8"/>
      <c r="G24" s="8"/>
      <c r="H24" s="8"/>
      <c r="I24" s="8"/>
      <c r="J24" s="8"/>
      <c r="K24" s="17"/>
      <c r="L24" s="17"/>
      <c r="M24" s="17"/>
      <c r="N24" s="8"/>
      <c r="O24" s="8"/>
      <c r="P24" s="8"/>
      <c r="Q24" s="17"/>
      <c r="R24" s="17"/>
      <c r="S24" s="17"/>
      <c r="T24" s="8"/>
      <c r="U24" s="8"/>
      <c r="V24" s="8"/>
      <c r="W24" s="8"/>
      <c r="X24" s="17"/>
      <c r="Y24" s="8"/>
      <c r="Z24" s="17"/>
      <c r="AA24" s="17"/>
      <c r="AB24" s="17"/>
      <c r="AC24" s="17"/>
      <c r="AD24" s="17"/>
      <c r="AE24" s="8"/>
      <c r="AQ24" s="38"/>
      <c r="AR24" s="38"/>
      <c r="AS24" s="38"/>
      <c r="AT24" s="38"/>
      <c r="AU24" s="38"/>
    </row>
    <row r="25" spans="1:47">
      <c r="A25" s="8"/>
      <c r="B25" s="8"/>
      <c r="C25" s="8"/>
      <c r="D25" s="8"/>
      <c r="E25" s="8"/>
      <c r="F25" s="8"/>
      <c r="G25" s="17"/>
      <c r="H25" s="17"/>
      <c r="I25" s="8"/>
      <c r="J25" s="8"/>
      <c r="K25" s="17"/>
      <c r="L25" s="17"/>
      <c r="M25" s="17"/>
      <c r="N25" s="17" t="s">
        <v>22</v>
      </c>
      <c r="O25" s="17" t="s">
        <v>23</v>
      </c>
      <c r="P25" s="17" t="s">
        <v>24</v>
      </c>
      <c r="Q25" s="17"/>
      <c r="R25" s="17" t="s">
        <v>25</v>
      </c>
      <c r="S25" s="17"/>
      <c r="T25" s="17" t="s">
        <v>26</v>
      </c>
      <c r="U25" s="17" t="s">
        <v>27</v>
      </c>
      <c r="V25" s="17" t="s">
        <v>28</v>
      </c>
      <c r="W25" s="17" t="s">
        <v>29</v>
      </c>
      <c r="X25" s="17"/>
      <c r="Y25" s="17" t="s">
        <v>26</v>
      </c>
      <c r="Z25" s="17" t="s">
        <v>27</v>
      </c>
      <c r="AA25" s="17" t="s">
        <v>28</v>
      </c>
      <c r="AB25" s="17" t="s">
        <v>30</v>
      </c>
      <c r="AC25" s="17"/>
      <c r="AD25" s="17" t="s">
        <v>26</v>
      </c>
      <c r="AE25" s="17"/>
      <c r="AQ25" s="38"/>
      <c r="AR25" s="38"/>
      <c r="AS25" s="38"/>
      <c r="AT25" s="38"/>
      <c r="AU25" s="38"/>
    </row>
    <row r="26" spans="1:47" s="38" customFormat="1">
      <c r="A26" s="17"/>
      <c r="B26" s="17" t="s">
        <v>31</v>
      </c>
      <c r="C26" s="17" t="s">
        <v>32</v>
      </c>
      <c r="D26" s="17" t="s">
        <v>33</v>
      </c>
      <c r="E26" s="17" t="s">
        <v>34</v>
      </c>
      <c r="F26" s="17" t="s">
        <v>35</v>
      </c>
      <c r="G26" s="17" t="s">
        <v>36</v>
      </c>
      <c r="H26" s="17"/>
      <c r="I26" s="17" t="s">
        <v>34</v>
      </c>
      <c r="J26" s="17" t="s">
        <v>37</v>
      </c>
      <c r="K26" s="17"/>
      <c r="L26" s="17"/>
      <c r="M26" s="17"/>
      <c r="N26" s="17" t="s">
        <v>38</v>
      </c>
      <c r="O26" s="17" t="s">
        <v>39</v>
      </c>
      <c r="P26" s="17" t="s">
        <v>40</v>
      </c>
      <c r="Q26" s="17"/>
      <c r="R26" s="17" t="s">
        <v>41</v>
      </c>
      <c r="S26" s="17"/>
      <c r="T26" s="17" t="s">
        <v>42</v>
      </c>
      <c r="U26" s="17" t="s">
        <v>43</v>
      </c>
      <c r="V26" s="17" t="s">
        <v>44</v>
      </c>
      <c r="W26" s="17" t="s">
        <v>45</v>
      </c>
      <c r="X26" s="17"/>
      <c r="Y26" s="17" t="s">
        <v>46</v>
      </c>
      <c r="Z26" s="17" t="s">
        <v>47</v>
      </c>
      <c r="AA26" s="17" t="s">
        <v>48</v>
      </c>
      <c r="AB26" s="17" t="s">
        <v>49</v>
      </c>
      <c r="AC26" s="17"/>
      <c r="AD26" s="17" t="s">
        <v>50</v>
      </c>
      <c r="AE26" s="17"/>
      <c r="AR26" s="38" t="s">
        <v>51</v>
      </c>
      <c r="AS26" s="38" t="s">
        <v>52</v>
      </c>
    </row>
    <row r="27" spans="1:47">
      <c r="A27" s="9"/>
      <c r="B27" s="45" t="s">
        <v>53</v>
      </c>
      <c r="C27" s="45" t="s">
        <v>54</v>
      </c>
      <c r="D27" s="45" t="s">
        <v>55</v>
      </c>
      <c r="E27" s="56" t="s">
        <v>56</v>
      </c>
      <c r="F27" s="56" t="s">
        <v>57</v>
      </c>
      <c r="G27" s="45" t="s">
        <v>58</v>
      </c>
      <c r="H27" s="58" t="s">
        <v>59</v>
      </c>
      <c r="I27" s="56" t="s">
        <v>60</v>
      </c>
      <c r="J27" s="45" t="s">
        <v>51</v>
      </c>
      <c r="K27" s="17"/>
      <c r="L27" s="50" t="s">
        <v>61</v>
      </c>
      <c r="M27" s="8"/>
      <c r="N27" s="52" t="s">
        <v>62</v>
      </c>
      <c r="O27" s="71"/>
      <c r="P27" s="71"/>
      <c r="Q27" s="17"/>
      <c r="R27" s="52" t="s">
        <v>63</v>
      </c>
      <c r="S27" s="17"/>
      <c r="T27" s="52" t="s">
        <v>64</v>
      </c>
      <c r="U27" s="71"/>
      <c r="V27" s="71"/>
      <c r="W27" s="71"/>
      <c r="X27" s="17"/>
      <c r="Y27" s="52" t="s">
        <v>65</v>
      </c>
      <c r="Z27" s="71"/>
      <c r="AA27" s="71"/>
      <c r="AB27" s="72"/>
      <c r="AC27" s="17"/>
      <c r="AD27" s="52" t="s">
        <v>66</v>
      </c>
      <c r="AE27" s="17"/>
      <c r="AQ27" s="38"/>
      <c r="AR27" s="42" t="s">
        <v>67</v>
      </c>
      <c r="AS27" s="42" t="s">
        <v>67</v>
      </c>
      <c r="AT27" s="38"/>
      <c r="AU27" s="38"/>
    </row>
    <row r="28" spans="1:47">
      <c r="A28" s="9"/>
      <c r="B28" s="46"/>
      <c r="C28" s="46"/>
      <c r="D28" s="46"/>
      <c r="E28" s="57"/>
      <c r="F28" s="57"/>
      <c r="G28" s="46"/>
      <c r="H28" s="57"/>
      <c r="I28" s="57"/>
      <c r="J28" s="46"/>
      <c r="K28" s="25"/>
      <c r="L28" s="51"/>
      <c r="M28" s="8"/>
      <c r="N28" s="53"/>
      <c r="O28" s="73"/>
      <c r="P28" s="73"/>
      <c r="Q28" s="17"/>
      <c r="R28" s="53"/>
      <c r="S28" s="17"/>
      <c r="T28" s="53"/>
      <c r="U28" s="73"/>
      <c r="V28" s="73"/>
      <c r="W28" s="73"/>
      <c r="X28" s="17"/>
      <c r="Y28" s="53"/>
      <c r="Z28" s="73"/>
      <c r="AA28" s="73"/>
      <c r="AB28" s="74"/>
      <c r="AC28" s="17"/>
      <c r="AD28" s="53"/>
      <c r="AE28" s="8"/>
      <c r="AQ28" s="38"/>
      <c r="AR28" s="43" t="s">
        <v>68</v>
      </c>
      <c r="AS28" s="43" t="s">
        <v>68</v>
      </c>
      <c r="AT28" s="38"/>
      <c r="AU28" s="38"/>
    </row>
    <row r="29" spans="1:47">
      <c r="A29" s="9"/>
      <c r="B29" s="46"/>
      <c r="C29" s="46"/>
      <c r="D29" s="46"/>
      <c r="E29" s="57"/>
      <c r="F29" s="57"/>
      <c r="G29" s="46"/>
      <c r="H29" s="57"/>
      <c r="I29" s="57"/>
      <c r="J29" s="46"/>
      <c r="K29" s="26"/>
      <c r="L29" s="31" t="s">
        <v>69</v>
      </c>
      <c r="M29" s="8"/>
      <c r="N29" s="39" t="str">
        <f t="shared" ref="N29:P29" si="0">HYPERLINK("https://www.guepardo.academy/course/view.php?name=" &amp; N26, N25)</f>
        <v>Plataforma EAD</v>
      </c>
      <c r="O29" s="39" t="str">
        <f t="shared" si="0"/>
        <v>Software CONEXOS Cloud</v>
      </c>
      <c r="P29" s="39" t="str">
        <f t="shared" si="0"/>
        <v>Help Desk</v>
      </c>
      <c r="Q29" s="40"/>
      <c r="R29" s="39" t="str">
        <f>HYPERLINK("https://www.guepardo.academy/course/view.php?name=" &amp; R26, R25)</f>
        <v>DUIMP, Catálogo de Produtos e LPCO</v>
      </c>
      <c r="S29" s="40"/>
      <c r="T29" s="39" t="str">
        <f>HYPERLINK("https://www.guepardo.academy/course/view.php?name=" &amp; T26, T25)</f>
        <v>Operacional</v>
      </c>
      <c r="U29" s="39" t="str">
        <f>HYPERLINK("https://www.guepardo.academy/course/view.php?name=" &amp; U26, U25)</f>
        <v>Faturamento</v>
      </c>
      <c r="V29" s="39" t="str">
        <f>HYPERLINK("https://www.guepardo.academy/course/view.php?name=" &amp; V26, V25)</f>
        <v>Financeiro</v>
      </c>
      <c r="W29" s="39" t="str">
        <f>HYPERLINK("https://www.guepardo.academy/course/view.php?name=" &amp; W26, W25)</f>
        <v>Integração com ERPs</v>
      </c>
      <c r="X29" s="40"/>
      <c r="Y29" s="39" t="str">
        <f t="shared" ref="Y29:AD29" si="1">HYPERLINK("https://www.guepardo.academy/course/view.php?name=" &amp; Y26, Y25)</f>
        <v>Operacional</v>
      </c>
      <c r="Z29" s="39" t="str">
        <f t="shared" si="1"/>
        <v>Faturamento</v>
      </c>
      <c r="AA29" s="39" t="str">
        <f t="shared" si="1"/>
        <v>Financeiro</v>
      </c>
      <c r="AB29" s="39" t="str">
        <f t="shared" si="1"/>
        <v>Tesouraria</v>
      </c>
      <c r="AC29" s="40"/>
      <c r="AD29" s="39" t="str">
        <f t="shared" si="1"/>
        <v>Operacional</v>
      </c>
      <c r="AE29" s="8"/>
      <c r="AQ29" s="38"/>
      <c r="AR29" s="43" t="s">
        <v>70</v>
      </c>
      <c r="AS29" s="43" t="s">
        <v>71</v>
      </c>
      <c r="AT29" s="38"/>
      <c r="AU29" s="38"/>
    </row>
    <row r="30" spans="1:47" ht="15.75">
      <c r="A30" s="10"/>
      <c r="B30" s="21" t="s">
        <v>72</v>
      </c>
      <c r="C30" s="21" t="s">
        <v>72</v>
      </c>
      <c r="D30" s="21" t="s">
        <v>72</v>
      </c>
      <c r="E30" s="21" t="s">
        <v>72</v>
      </c>
      <c r="F30" s="21" t="s">
        <v>72</v>
      </c>
      <c r="G30" s="28" t="s">
        <v>72</v>
      </c>
      <c r="H30" s="21" t="s">
        <v>72</v>
      </c>
      <c r="I30" s="29"/>
      <c r="J30" s="30"/>
      <c r="K30" s="26"/>
      <c r="L30" s="32"/>
      <c r="M30" s="8"/>
      <c r="N30" s="27"/>
      <c r="O30" s="27"/>
      <c r="P30" s="27"/>
      <c r="Q30" s="17"/>
      <c r="R30" s="27"/>
      <c r="S30" s="17"/>
      <c r="T30" s="27"/>
      <c r="U30" s="27"/>
      <c r="V30" s="27"/>
      <c r="W30" s="27"/>
      <c r="X30" s="17"/>
      <c r="Y30" s="27"/>
      <c r="Z30" s="27"/>
      <c r="AA30" s="27"/>
      <c r="AB30" s="27"/>
      <c r="AC30" s="17"/>
      <c r="AD30" s="27"/>
      <c r="AE30" s="8"/>
      <c r="AQ30" s="38"/>
      <c r="AR30" s="43" t="s">
        <v>73</v>
      </c>
      <c r="AS30" s="43" t="s">
        <v>74</v>
      </c>
      <c r="AT30" s="38"/>
      <c r="AU30" s="38"/>
    </row>
    <row r="31" spans="1:47">
      <c r="A31" s="11"/>
      <c r="B31" s="4"/>
      <c r="C31" s="4"/>
      <c r="D31" s="41"/>
      <c r="E31" s="4"/>
      <c r="F31" s="35" t="str">
        <f t="shared" ref="F31:F94" si="2">IF(D31="","",D31)</f>
        <v/>
      </c>
      <c r="G31" s="35" t="str">
        <f t="shared" ref="G31:G94" si="3">IF(D31&lt;&gt;"","12345","")</f>
        <v/>
      </c>
      <c r="H31" s="36"/>
      <c r="I31" s="36" t="str">
        <f t="shared" ref="I31:I94" si="4">IF($D31&lt;&gt;"",$C$20,"")</f>
        <v/>
      </c>
      <c r="J31" s="36" t="str">
        <f t="shared" ref="J31:J62" si="5">IF($D31&lt;&gt;"",$C$21,"")</f>
        <v/>
      </c>
      <c r="K31" s="8"/>
      <c r="L31" s="49"/>
      <c r="M31" s="8"/>
      <c r="N31" s="5"/>
      <c r="O31" s="5"/>
      <c r="P31" s="5"/>
      <c r="Q31" s="17"/>
      <c r="R31" s="5"/>
      <c r="S31" s="17"/>
      <c r="T31" s="5"/>
      <c r="U31" s="5"/>
      <c r="V31" s="5"/>
      <c r="W31" s="5"/>
      <c r="X31" s="17"/>
      <c r="Y31" s="5"/>
      <c r="Z31" s="5"/>
      <c r="AA31" s="5"/>
      <c r="AB31" s="5"/>
      <c r="AC31" s="17"/>
      <c r="AD31" s="5"/>
      <c r="AE31" s="34"/>
      <c r="AQ31" s="38"/>
      <c r="AR31" s="43" t="s">
        <v>75</v>
      </c>
      <c r="AS31" s="43" t="s">
        <v>76</v>
      </c>
      <c r="AT31" s="38"/>
      <c r="AU31" s="38"/>
    </row>
    <row r="32" spans="1:47">
      <c r="A32" s="11"/>
      <c r="B32" s="6"/>
      <c r="C32" s="6"/>
      <c r="D32" s="6"/>
      <c r="E32" s="4"/>
      <c r="F32" s="35" t="str">
        <f t="shared" si="2"/>
        <v/>
      </c>
      <c r="G32" s="35" t="str">
        <f t="shared" si="3"/>
        <v/>
      </c>
      <c r="H32" s="35"/>
      <c r="I32" s="37" t="str">
        <f t="shared" si="4"/>
        <v/>
      </c>
      <c r="J32" s="37" t="str">
        <f t="shared" si="5"/>
        <v/>
      </c>
      <c r="K32" s="8"/>
      <c r="L32" s="47"/>
      <c r="M32" s="8"/>
      <c r="N32" s="7"/>
      <c r="O32" s="7"/>
      <c r="P32" s="7"/>
      <c r="Q32" s="17"/>
      <c r="R32" s="7"/>
      <c r="S32" s="17"/>
      <c r="T32" s="7"/>
      <c r="U32" s="7"/>
      <c r="V32" s="7"/>
      <c r="W32" s="7"/>
      <c r="X32" s="17"/>
      <c r="Y32" s="7"/>
      <c r="Z32" s="7"/>
      <c r="AA32" s="7"/>
      <c r="AB32" s="7"/>
      <c r="AC32" s="17"/>
      <c r="AD32" s="7"/>
      <c r="AE32" s="34"/>
      <c r="AQ32" s="38"/>
      <c r="AR32" s="43" t="s">
        <v>77</v>
      </c>
      <c r="AS32" s="38" t="s">
        <v>78</v>
      </c>
      <c r="AT32" s="38"/>
      <c r="AU32" s="38"/>
    </row>
    <row r="33" spans="1:47">
      <c r="A33" s="11"/>
      <c r="B33" s="6"/>
      <c r="C33" s="6"/>
      <c r="D33" s="6"/>
      <c r="E33" s="4"/>
      <c r="F33" s="35" t="str">
        <f t="shared" si="2"/>
        <v/>
      </c>
      <c r="G33" s="35" t="str">
        <f t="shared" si="3"/>
        <v/>
      </c>
      <c r="H33" s="35"/>
      <c r="I33" s="37" t="str">
        <f t="shared" si="4"/>
        <v/>
      </c>
      <c r="J33" s="37" t="str">
        <f t="shared" si="5"/>
        <v/>
      </c>
      <c r="K33" s="8"/>
      <c r="L33" s="47"/>
      <c r="M33" s="8"/>
      <c r="N33" s="7"/>
      <c r="O33" s="7"/>
      <c r="P33" s="7"/>
      <c r="Q33" s="17"/>
      <c r="R33" s="7"/>
      <c r="S33" s="17"/>
      <c r="T33" s="7"/>
      <c r="U33" s="7"/>
      <c r="V33" s="7"/>
      <c r="W33" s="7"/>
      <c r="X33" s="17"/>
      <c r="Y33" s="7"/>
      <c r="Z33" s="7"/>
      <c r="AA33" s="7"/>
      <c r="AB33" s="7"/>
      <c r="AC33" s="17"/>
      <c r="AD33" s="7"/>
      <c r="AE33" s="34"/>
      <c r="AQ33" s="38"/>
      <c r="AR33" s="43" t="s">
        <v>79</v>
      </c>
      <c r="AS33" s="43" t="s">
        <v>80</v>
      </c>
      <c r="AT33" s="38"/>
      <c r="AU33" s="38"/>
    </row>
    <row r="34" spans="1:47">
      <c r="A34" s="11"/>
      <c r="B34" s="6"/>
      <c r="C34" s="6"/>
      <c r="D34" s="6"/>
      <c r="E34" s="4"/>
      <c r="F34" s="35" t="str">
        <f t="shared" si="2"/>
        <v/>
      </c>
      <c r="G34" s="35" t="str">
        <f t="shared" si="3"/>
        <v/>
      </c>
      <c r="H34" s="35"/>
      <c r="I34" s="37" t="str">
        <f t="shared" si="4"/>
        <v/>
      </c>
      <c r="J34" s="37" t="str">
        <f t="shared" si="5"/>
        <v/>
      </c>
      <c r="K34" s="8"/>
      <c r="L34" s="33" t="s">
        <v>81</v>
      </c>
      <c r="M34" s="8"/>
      <c r="N34" s="7"/>
      <c r="O34" s="7"/>
      <c r="P34" s="7"/>
      <c r="Q34" s="17"/>
      <c r="R34" s="7"/>
      <c r="S34" s="17"/>
      <c r="T34" s="7"/>
      <c r="U34" s="7"/>
      <c r="V34" s="7"/>
      <c r="W34" s="7"/>
      <c r="X34" s="17"/>
      <c r="Y34" s="7"/>
      <c r="Z34" s="7"/>
      <c r="AA34" s="7"/>
      <c r="AB34" s="7"/>
      <c r="AC34" s="17"/>
      <c r="AD34" s="7"/>
      <c r="AE34" s="34"/>
      <c r="AQ34" s="38"/>
      <c r="AR34" s="38" t="s">
        <v>82</v>
      </c>
      <c r="AS34" s="43" t="s">
        <v>83</v>
      </c>
      <c r="AT34" s="38"/>
      <c r="AU34" s="38"/>
    </row>
    <row r="35" spans="1:47">
      <c r="A35" s="11"/>
      <c r="B35" s="6"/>
      <c r="C35" s="6"/>
      <c r="D35" s="6"/>
      <c r="E35" s="4"/>
      <c r="F35" s="35" t="str">
        <f t="shared" si="2"/>
        <v/>
      </c>
      <c r="G35" s="35" t="str">
        <f t="shared" si="3"/>
        <v/>
      </c>
      <c r="H35" s="35"/>
      <c r="I35" s="37" t="str">
        <f t="shared" si="4"/>
        <v/>
      </c>
      <c r="J35" s="37" t="str">
        <f t="shared" si="5"/>
        <v/>
      </c>
      <c r="K35" s="8"/>
      <c r="L35" s="47"/>
      <c r="M35" s="8"/>
      <c r="N35" s="7"/>
      <c r="O35" s="7"/>
      <c r="P35" s="7"/>
      <c r="Q35" s="17"/>
      <c r="R35" s="7"/>
      <c r="S35" s="17"/>
      <c r="T35" s="7"/>
      <c r="U35" s="7"/>
      <c r="V35" s="7"/>
      <c r="W35" s="7"/>
      <c r="X35" s="17"/>
      <c r="Y35" s="7"/>
      <c r="Z35" s="7"/>
      <c r="AA35" s="7"/>
      <c r="AB35" s="7"/>
      <c r="AC35" s="17"/>
      <c r="AD35" s="7"/>
      <c r="AE35" s="34"/>
      <c r="AQ35" s="38"/>
      <c r="AR35" s="43" t="s">
        <v>84</v>
      </c>
      <c r="AS35" s="38" t="s">
        <v>85</v>
      </c>
      <c r="AT35" s="38"/>
      <c r="AU35" s="38"/>
    </row>
    <row r="36" spans="1:47">
      <c r="A36" s="11"/>
      <c r="B36" s="6"/>
      <c r="C36" s="6"/>
      <c r="D36" s="6"/>
      <c r="E36" s="4"/>
      <c r="F36" s="35" t="str">
        <f t="shared" si="2"/>
        <v/>
      </c>
      <c r="G36" s="35" t="str">
        <f t="shared" si="3"/>
        <v/>
      </c>
      <c r="H36" s="35"/>
      <c r="I36" s="37" t="str">
        <f t="shared" si="4"/>
        <v/>
      </c>
      <c r="J36" s="37" t="str">
        <f t="shared" si="5"/>
        <v/>
      </c>
      <c r="K36" s="8"/>
      <c r="L36" s="47"/>
      <c r="M36" s="8"/>
      <c r="N36" s="7"/>
      <c r="O36" s="7"/>
      <c r="P36" s="7"/>
      <c r="Q36" s="17"/>
      <c r="R36" s="7"/>
      <c r="S36" s="17"/>
      <c r="T36" s="7"/>
      <c r="U36" s="7"/>
      <c r="V36" s="7"/>
      <c r="W36" s="7"/>
      <c r="X36" s="17"/>
      <c r="Y36" s="7"/>
      <c r="Z36" s="7"/>
      <c r="AA36" s="7"/>
      <c r="AB36" s="7"/>
      <c r="AC36" s="17"/>
      <c r="AD36" s="7"/>
      <c r="AE36" s="34"/>
      <c r="AQ36" s="38"/>
      <c r="AR36" s="43" t="s">
        <v>86</v>
      </c>
      <c r="AS36" s="43" t="s">
        <v>87</v>
      </c>
      <c r="AT36" s="38"/>
      <c r="AU36" s="38"/>
    </row>
    <row r="37" spans="1:47">
      <c r="A37" s="11"/>
      <c r="B37" s="6"/>
      <c r="C37" s="6"/>
      <c r="D37" s="6"/>
      <c r="E37" s="4"/>
      <c r="F37" s="35" t="str">
        <f t="shared" si="2"/>
        <v/>
      </c>
      <c r="G37" s="35" t="str">
        <f t="shared" si="3"/>
        <v/>
      </c>
      <c r="H37" s="35"/>
      <c r="I37" s="37" t="str">
        <f t="shared" si="4"/>
        <v/>
      </c>
      <c r="J37" s="37" t="str">
        <f t="shared" si="5"/>
        <v/>
      </c>
      <c r="K37" s="8"/>
      <c r="L37" s="47"/>
      <c r="M37" s="8"/>
      <c r="N37" s="7"/>
      <c r="O37" s="7"/>
      <c r="P37" s="7"/>
      <c r="Q37" s="17"/>
      <c r="R37" s="7"/>
      <c r="S37" s="17"/>
      <c r="T37" s="7"/>
      <c r="U37" s="7"/>
      <c r="V37" s="7"/>
      <c r="W37" s="7"/>
      <c r="X37" s="17"/>
      <c r="Y37" s="7"/>
      <c r="Z37" s="7"/>
      <c r="AA37" s="7"/>
      <c r="AB37" s="7"/>
      <c r="AC37" s="17"/>
      <c r="AD37" s="7"/>
      <c r="AE37" s="34"/>
      <c r="AQ37" s="38"/>
      <c r="AR37" s="43" t="s">
        <v>88</v>
      </c>
      <c r="AS37" s="43" t="s">
        <v>89</v>
      </c>
      <c r="AT37" s="38"/>
      <c r="AU37" s="38"/>
    </row>
    <row r="38" spans="1:47">
      <c r="A38" s="11"/>
      <c r="B38" s="6"/>
      <c r="C38" s="6"/>
      <c r="D38" s="6"/>
      <c r="E38" s="4"/>
      <c r="F38" s="35" t="str">
        <f t="shared" si="2"/>
        <v/>
      </c>
      <c r="G38" s="35" t="str">
        <f t="shared" si="3"/>
        <v/>
      </c>
      <c r="H38" s="35"/>
      <c r="I38" s="37" t="str">
        <f t="shared" si="4"/>
        <v/>
      </c>
      <c r="J38" s="37" t="str">
        <f t="shared" si="5"/>
        <v/>
      </c>
      <c r="K38" s="8"/>
      <c r="L38" s="47"/>
      <c r="M38" s="8"/>
      <c r="N38" s="7"/>
      <c r="O38" s="7"/>
      <c r="P38" s="7"/>
      <c r="Q38" s="17"/>
      <c r="R38" s="7"/>
      <c r="S38" s="17"/>
      <c r="T38" s="7"/>
      <c r="U38" s="7"/>
      <c r="V38" s="7"/>
      <c r="W38" s="7"/>
      <c r="X38" s="17"/>
      <c r="Y38" s="7"/>
      <c r="Z38" s="7"/>
      <c r="AA38" s="7"/>
      <c r="AB38" s="7"/>
      <c r="AC38" s="17"/>
      <c r="AD38" s="7"/>
      <c r="AE38" s="34"/>
      <c r="AQ38" s="38"/>
      <c r="AR38" s="43" t="s">
        <v>90</v>
      </c>
      <c r="AS38" s="43" t="s">
        <v>91</v>
      </c>
      <c r="AT38" s="38"/>
      <c r="AU38" s="38"/>
    </row>
    <row r="39" spans="1:47">
      <c r="A39" s="11"/>
      <c r="B39" s="6"/>
      <c r="C39" s="6"/>
      <c r="D39" s="6"/>
      <c r="E39" s="4"/>
      <c r="F39" s="35" t="str">
        <f t="shared" si="2"/>
        <v/>
      </c>
      <c r="G39" s="35" t="str">
        <f t="shared" si="3"/>
        <v/>
      </c>
      <c r="H39" s="35"/>
      <c r="I39" s="37" t="str">
        <f t="shared" si="4"/>
        <v/>
      </c>
      <c r="J39" s="37" t="str">
        <f t="shared" si="5"/>
        <v/>
      </c>
      <c r="K39" s="8"/>
      <c r="L39" s="47"/>
      <c r="M39" s="8"/>
      <c r="N39" s="7"/>
      <c r="O39" s="7"/>
      <c r="P39" s="7"/>
      <c r="Q39" s="17"/>
      <c r="R39" s="7"/>
      <c r="S39" s="17"/>
      <c r="T39" s="7"/>
      <c r="U39" s="7"/>
      <c r="V39" s="7"/>
      <c r="W39" s="7"/>
      <c r="X39" s="17"/>
      <c r="Y39" s="7"/>
      <c r="Z39" s="7"/>
      <c r="AA39" s="7"/>
      <c r="AB39" s="7"/>
      <c r="AC39" s="17"/>
      <c r="AD39" s="7"/>
      <c r="AE39" s="34"/>
      <c r="AQ39" s="38"/>
      <c r="AR39" s="44"/>
      <c r="AS39" s="43" t="s">
        <v>92</v>
      </c>
      <c r="AT39" s="38"/>
      <c r="AU39" s="38"/>
    </row>
    <row r="40" spans="1:47">
      <c r="A40" s="11"/>
      <c r="B40" s="6"/>
      <c r="C40" s="6"/>
      <c r="D40" s="6"/>
      <c r="E40" s="4"/>
      <c r="F40" s="35" t="str">
        <f t="shared" si="2"/>
        <v/>
      </c>
      <c r="G40" s="35" t="str">
        <f t="shared" si="3"/>
        <v/>
      </c>
      <c r="H40" s="35"/>
      <c r="I40" s="37" t="str">
        <f t="shared" si="4"/>
        <v/>
      </c>
      <c r="J40" s="37" t="str">
        <f t="shared" si="5"/>
        <v/>
      </c>
      <c r="K40" s="8"/>
      <c r="L40" s="47"/>
      <c r="M40" s="8"/>
      <c r="N40" s="7"/>
      <c r="O40" s="7"/>
      <c r="P40" s="7"/>
      <c r="Q40" s="17"/>
      <c r="R40" s="7"/>
      <c r="S40" s="17"/>
      <c r="T40" s="7"/>
      <c r="U40" s="7"/>
      <c r="V40" s="7"/>
      <c r="W40" s="7"/>
      <c r="X40" s="17"/>
      <c r="Y40" s="7"/>
      <c r="Z40" s="7"/>
      <c r="AA40" s="7"/>
      <c r="AB40" s="7"/>
      <c r="AC40" s="17"/>
      <c r="AD40" s="7"/>
      <c r="AE40" s="34"/>
      <c r="AQ40" s="38"/>
      <c r="AR40" s="38"/>
      <c r="AS40" s="43" t="s">
        <v>93</v>
      </c>
      <c r="AT40" s="38"/>
      <c r="AU40" s="38"/>
    </row>
    <row r="41" spans="1:47">
      <c r="A41" s="11"/>
      <c r="B41" s="6"/>
      <c r="C41" s="6"/>
      <c r="D41" s="6"/>
      <c r="E41" s="4"/>
      <c r="F41" s="35" t="str">
        <f t="shared" si="2"/>
        <v/>
      </c>
      <c r="G41" s="35" t="str">
        <f t="shared" si="3"/>
        <v/>
      </c>
      <c r="H41" s="35"/>
      <c r="I41" s="37" t="str">
        <f t="shared" si="4"/>
        <v/>
      </c>
      <c r="J41" s="37" t="str">
        <f t="shared" si="5"/>
        <v/>
      </c>
      <c r="K41" s="8"/>
      <c r="L41" s="47"/>
      <c r="M41" s="8"/>
      <c r="N41" s="7"/>
      <c r="O41" s="7"/>
      <c r="P41" s="7"/>
      <c r="Q41" s="17"/>
      <c r="R41" s="7"/>
      <c r="S41" s="17"/>
      <c r="T41" s="7"/>
      <c r="U41" s="7"/>
      <c r="V41" s="7"/>
      <c r="W41" s="7"/>
      <c r="X41" s="17"/>
      <c r="Y41" s="7"/>
      <c r="Z41" s="7"/>
      <c r="AA41" s="7"/>
      <c r="AB41" s="7"/>
      <c r="AC41" s="17"/>
      <c r="AD41" s="7"/>
      <c r="AE41" s="34"/>
      <c r="AQ41" s="38"/>
      <c r="AR41" s="38"/>
      <c r="AS41" s="43" t="s">
        <v>94</v>
      </c>
      <c r="AT41" s="38"/>
      <c r="AU41" s="38"/>
    </row>
    <row r="42" spans="1:47">
      <c r="A42" s="11"/>
      <c r="B42" s="6"/>
      <c r="C42" s="6"/>
      <c r="D42" s="6"/>
      <c r="E42" s="4"/>
      <c r="F42" s="35" t="str">
        <f t="shared" si="2"/>
        <v/>
      </c>
      <c r="G42" s="35" t="str">
        <f t="shared" si="3"/>
        <v/>
      </c>
      <c r="H42" s="35"/>
      <c r="I42" s="37" t="str">
        <f t="shared" si="4"/>
        <v/>
      </c>
      <c r="J42" s="37" t="str">
        <f t="shared" si="5"/>
        <v/>
      </c>
      <c r="K42" s="8"/>
      <c r="L42" s="47"/>
      <c r="M42" s="8"/>
      <c r="N42" s="7"/>
      <c r="O42" s="7"/>
      <c r="P42" s="7"/>
      <c r="Q42" s="17"/>
      <c r="R42" s="7"/>
      <c r="S42" s="17"/>
      <c r="T42" s="7"/>
      <c r="U42" s="7"/>
      <c r="V42" s="7"/>
      <c r="W42" s="7"/>
      <c r="X42" s="17"/>
      <c r="Y42" s="7"/>
      <c r="Z42" s="7"/>
      <c r="AA42" s="7"/>
      <c r="AB42" s="7"/>
      <c r="AC42" s="17"/>
      <c r="AD42" s="7"/>
      <c r="AE42" s="34"/>
      <c r="AQ42" s="38"/>
      <c r="AR42" s="38"/>
      <c r="AS42" s="43" t="s">
        <v>95</v>
      </c>
      <c r="AT42" s="38"/>
      <c r="AU42" s="38"/>
    </row>
    <row r="43" spans="1:47">
      <c r="A43" s="11"/>
      <c r="B43" s="6"/>
      <c r="C43" s="6"/>
      <c r="D43" s="6"/>
      <c r="E43" s="4"/>
      <c r="F43" s="35" t="str">
        <f t="shared" si="2"/>
        <v/>
      </c>
      <c r="G43" s="35" t="str">
        <f t="shared" si="3"/>
        <v/>
      </c>
      <c r="H43" s="35"/>
      <c r="I43" s="37" t="str">
        <f t="shared" si="4"/>
        <v/>
      </c>
      <c r="J43" s="37" t="str">
        <f t="shared" si="5"/>
        <v/>
      </c>
      <c r="K43" s="8"/>
      <c r="L43" s="47"/>
      <c r="M43" s="8"/>
      <c r="N43" s="7"/>
      <c r="O43" s="7"/>
      <c r="P43" s="7"/>
      <c r="Q43" s="17"/>
      <c r="R43" s="7"/>
      <c r="S43" s="17"/>
      <c r="T43" s="7"/>
      <c r="U43" s="7"/>
      <c r="V43" s="7"/>
      <c r="W43" s="7"/>
      <c r="X43" s="17"/>
      <c r="Y43" s="7"/>
      <c r="Z43" s="7"/>
      <c r="AA43" s="7"/>
      <c r="AB43" s="7"/>
      <c r="AC43" s="17"/>
      <c r="AD43" s="7"/>
      <c r="AE43" s="34"/>
      <c r="AQ43" s="38"/>
      <c r="AR43" s="38"/>
      <c r="AS43" s="43" t="s">
        <v>96</v>
      </c>
      <c r="AT43" s="38"/>
      <c r="AU43" s="38"/>
    </row>
    <row r="44" spans="1:47">
      <c r="A44" s="12"/>
      <c r="B44" s="6"/>
      <c r="C44" s="6"/>
      <c r="D44" s="6"/>
      <c r="E44" s="4"/>
      <c r="F44" s="35" t="str">
        <f t="shared" si="2"/>
        <v/>
      </c>
      <c r="G44" s="35" t="str">
        <f t="shared" si="3"/>
        <v/>
      </c>
      <c r="H44" s="35"/>
      <c r="I44" s="37" t="str">
        <f t="shared" si="4"/>
        <v/>
      </c>
      <c r="J44" s="37" t="str">
        <f t="shared" si="5"/>
        <v/>
      </c>
      <c r="K44" s="8"/>
      <c r="L44" s="47"/>
      <c r="M44" s="8"/>
      <c r="N44" s="7"/>
      <c r="O44" s="7"/>
      <c r="P44" s="7"/>
      <c r="Q44" s="17"/>
      <c r="R44" s="7"/>
      <c r="S44" s="17"/>
      <c r="T44" s="7"/>
      <c r="U44" s="7"/>
      <c r="V44" s="7"/>
      <c r="W44" s="7"/>
      <c r="X44" s="17"/>
      <c r="Y44" s="7"/>
      <c r="Z44" s="7"/>
      <c r="AA44" s="7"/>
      <c r="AB44" s="7"/>
      <c r="AC44" s="17"/>
      <c r="AD44" s="7"/>
      <c r="AE44" s="34"/>
      <c r="AQ44" s="38"/>
      <c r="AR44" s="38"/>
      <c r="AS44" s="43" t="s">
        <v>97</v>
      </c>
      <c r="AT44" s="38"/>
      <c r="AU44" s="38"/>
    </row>
    <row r="45" spans="1:47">
      <c r="A45" s="12"/>
      <c r="B45" s="6"/>
      <c r="C45" s="6"/>
      <c r="D45" s="6"/>
      <c r="E45" s="4"/>
      <c r="F45" s="35" t="str">
        <f t="shared" si="2"/>
        <v/>
      </c>
      <c r="G45" s="35" t="str">
        <f t="shared" si="3"/>
        <v/>
      </c>
      <c r="H45" s="35"/>
      <c r="I45" s="37" t="str">
        <f t="shared" si="4"/>
        <v/>
      </c>
      <c r="J45" s="37" t="str">
        <f t="shared" si="5"/>
        <v/>
      </c>
      <c r="K45" s="8"/>
      <c r="L45" s="47"/>
      <c r="M45" s="8"/>
      <c r="N45" s="7"/>
      <c r="O45" s="7"/>
      <c r="P45" s="7"/>
      <c r="Q45" s="17"/>
      <c r="R45" s="7"/>
      <c r="S45" s="17"/>
      <c r="T45" s="7"/>
      <c r="U45" s="7"/>
      <c r="V45" s="7"/>
      <c r="W45" s="7"/>
      <c r="X45" s="17"/>
      <c r="Y45" s="7"/>
      <c r="Z45" s="7"/>
      <c r="AA45" s="7"/>
      <c r="AB45" s="7"/>
      <c r="AC45" s="17"/>
      <c r="AD45" s="7"/>
      <c r="AE45" s="34"/>
      <c r="AQ45" s="38"/>
      <c r="AR45" s="38"/>
      <c r="AS45" s="43" t="s">
        <v>98</v>
      </c>
      <c r="AT45" s="38"/>
      <c r="AU45" s="38"/>
    </row>
    <row r="46" spans="1:47">
      <c r="A46" s="12"/>
      <c r="B46" s="6"/>
      <c r="C46" s="6"/>
      <c r="D46" s="6"/>
      <c r="E46" s="4"/>
      <c r="F46" s="35" t="str">
        <f t="shared" si="2"/>
        <v/>
      </c>
      <c r="G46" s="35" t="str">
        <f t="shared" si="3"/>
        <v/>
      </c>
      <c r="H46" s="35"/>
      <c r="I46" s="37" t="str">
        <f t="shared" si="4"/>
        <v/>
      </c>
      <c r="J46" s="37" t="str">
        <f t="shared" si="5"/>
        <v/>
      </c>
      <c r="K46" s="8"/>
      <c r="L46" s="47"/>
      <c r="M46" s="8"/>
      <c r="N46" s="7"/>
      <c r="O46" s="7"/>
      <c r="P46" s="7"/>
      <c r="Q46" s="17"/>
      <c r="R46" s="7"/>
      <c r="S46" s="17"/>
      <c r="T46" s="7"/>
      <c r="U46" s="7"/>
      <c r="V46" s="7"/>
      <c r="W46" s="7"/>
      <c r="X46" s="17"/>
      <c r="Y46" s="7"/>
      <c r="Z46" s="7"/>
      <c r="AA46" s="7"/>
      <c r="AB46" s="7"/>
      <c r="AC46" s="17"/>
      <c r="AD46" s="7"/>
      <c r="AE46" s="34"/>
      <c r="AQ46" s="38"/>
      <c r="AR46" s="38"/>
      <c r="AS46" s="43" t="s">
        <v>99</v>
      </c>
      <c r="AT46" s="38"/>
      <c r="AU46" s="38"/>
    </row>
    <row r="47" spans="1:47">
      <c r="A47" s="12"/>
      <c r="B47" s="6"/>
      <c r="C47" s="6"/>
      <c r="D47" s="6"/>
      <c r="E47" s="4"/>
      <c r="F47" s="35" t="str">
        <f t="shared" si="2"/>
        <v/>
      </c>
      <c r="G47" s="35" t="str">
        <f t="shared" si="3"/>
        <v/>
      </c>
      <c r="H47" s="35"/>
      <c r="I47" s="37" t="str">
        <f t="shared" si="4"/>
        <v/>
      </c>
      <c r="J47" s="37" t="str">
        <f t="shared" si="5"/>
        <v/>
      </c>
      <c r="K47" s="8"/>
      <c r="L47" s="47"/>
      <c r="M47" s="8"/>
      <c r="N47" s="7"/>
      <c r="O47" s="7"/>
      <c r="P47" s="7"/>
      <c r="Q47" s="17"/>
      <c r="R47" s="7"/>
      <c r="S47" s="17"/>
      <c r="T47" s="7"/>
      <c r="U47" s="7"/>
      <c r="V47" s="7"/>
      <c r="W47" s="7"/>
      <c r="X47" s="17"/>
      <c r="Y47" s="7"/>
      <c r="Z47" s="7"/>
      <c r="AA47" s="7"/>
      <c r="AB47" s="7"/>
      <c r="AC47" s="17"/>
      <c r="AD47" s="7"/>
      <c r="AE47" s="34"/>
      <c r="AQ47" s="38"/>
      <c r="AR47" s="38"/>
      <c r="AS47" s="43" t="s">
        <v>100</v>
      </c>
      <c r="AT47" s="38"/>
      <c r="AU47" s="38"/>
    </row>
    <row r="48" spans="1:47">
      <c r="A48" s="12"/>
      <c r="B48" s="6"/>
      <c r="C48" s="6"/>
      <c r="D48" s="6"/>
      <c r="E48" s="4"/>
      <c r="F48" s="35" t="str">
        <f t="shared" si="2"/>
        <v/>
      </c>
      <c r="G48" s="35" t="str">
        <f t="shared" si="3"/>
        <v/>
      </c>
      <c r="H48" s="35"/>
      <c r="I48" s="37" t="str">
        <f t="shared" si="4"/>
        <v/>
      </c>
      <c r="J48" s="37" t="str">
        <f t="shared" si="5"/>
        <v/>
      </c>
      <c r="K48" s="8"/>
      <c r="L48" s="47"/>
      <c r="M48" s="8"/>
      <c r="N48" s="7"/>
      <c r="O48" s="7"/>
      <c r="P48" s="7"/>
      <c r="Q48" s="17"/>
      <c r="R48" s="7"/>
      <c r="S48" s="17"/>
      <c r="T48" s="7"/>
      <c r="U48" s="7"/>
      <c r="V48" s="7"/>
      <c r="W48" s="7"/>
      <c r="X48" s="17"/>
      <c r="Y48" s="7"/>
      <c r="Z48" s="7"/>
      <c r="AA48" s="7"/>
      <c r="AB48" s="7"/>
      <c r="AC48" s="17"/>
      <c r="AD48" s="7"/>
      <c r="AE48" s="34"/>
      <c r="AQ48" s="38"/>
      <c r="AR48" s="38"/>
      <c r="AS48" s="43" t="s">
        <v>101</v>
      </c>
      <c r="AT48" s="38"/>
      <c r="AU48" s="38"/>
    </row>
    <row r="49" spans="1:47">
      <c r="A49" s="12"/>
      <c r="B49" s="6"/>
      <c r="C49" s="6"/>
      <c r="D49" s="6"/>
      <c r="E49" s="4"/>
      <c r="F49" s="35" t="str">
        <f t="shared" si="2"/>
        <v/>
      </c>
      <c r="G49" s="35" t="str">
        <f t="shared" si="3"/>
        <v/>
      </c>
      <c r="H49" s="35"/>
      <c r="I49" s="37" t="str">
        <f t="shared" si="4"/>
        <v/>
      </c>
      <c r="J49" s="37" t="str">
        <f t="shared" si="5"/>
        <v/>
      </c>
      <c r="K49" s="8"/>
      <c r="L49" s="47"/>
      <c r="M49" s="8"/>
      <c r="N49" s="7"/>
      <c r="O49" s="7"/>
      <c r="P49" s="7"/>
      <c r="Q49" s="17"/>
      <c r="R49" s="7"/>
      <c r="S49" s="17"/>
      <c r="T49" s="7"/>
      <c r="U49" s="7"/>
      <c r="V49" s="7"/>
      <c r="W49" s="7"/>
      <c r="X49" s="17"/>
      <c r="Y49" s="7"/>
      <c r="Z49" s="7"/>
      <c r="AA49" s="7"/>
      <c r="AB49" s="7"/>
      <c r="AC49" s="17"/>
      <c r="AD49" s="7"/>
      <c r="AE49" s="34"/>
      <c r="AQ49" s="38"/>
      <c r="AR49" s="38"/>
      <c r="AS49" s="38"/>
      <c r="AT49" s="38"/>
      <c r="AU49" s="38"/>
    </row>
    <row r="50" spans="1:47">
      <c r="A50" s="12"/>
      <c r="B50" s="6"/>
      <c r="C50" s="6"/>
      <c r="D50" s="6"/>
      <c r="E50" s="4"/>
      <c r="F50" s="35" t="str">
        <f t="shared" si="2"/>
        <v/>
      </c>
      <c r="G50" s="35" t="str">
        <f t="shared" si="3"/>
        <v/>
      </c>
      <c r="H50" s="35"/>
      <c r="I50" s="37" t="str">
        <f t="shared" si="4"/>
        <v/>
      </c>
      <c r="J50" s="37" t="str">
        <f t="shared" si="5"/>
        <v/>
      </c>
      <c r="K50" s="8"/>
      <c r="L50" s="47"/>
      <c r="M50" s="8"/>
      <c r="N50" s="7"/>
      <c r="O50" s="7"/>
      <c r="P50" s="7"/>
      <c r="Q50" s="17"/>
      <c r="R50" s="7"/>
      <c r="S50" s="17"/>
      <c r="T50" s="7"/>
      <c r="U50" s="7"/>
      <c r="V50" s="7"/>
      <c r="W50" s="7"/>
      <c r="X50" s="17"/>
      <c r="Y50" s="7"/>
      <c r="Z50" s="7"/>
      <c r="AA50" s="7"/>
      <c r="AB50" s="7"/>
      <c r="AC50" s="17"/>
      <c r="AD50" s="7"/>
      <c r="AE50" s="34"/>
      <c r="AQ50" s="38"/>
      <c r="AR50" s="38"/>
      <c r="AS50" s="38"/>
      <c r="AT50" s="38"/>
      <c r="AU50" s="38"/>
    </row>
    <row r="51" spans="1:47">
      <c r="A51" s="12"/>
      <c r="B51" s="6"/>
      <c r="C51" s="6"/>
      <c r="D51" s="6"/>
      <c r="E51" s="4"/>
      <c r="F51" s="35" t="str">
        <f t="shared" si="2"/>
        <v/>
      </c>
      <c r="G51" s="35" t="str">
        <f t="shared" si="3"/>
        <v/>
      </c>
      <c r="H51" s="35"/>
      <c r="I51" s="37" t="str">
        <f t="shared" si="4"/>
        <v/>
      </c>
      <c r="J51" s="37" t="str">
        <f t="shared" si="5"/>
        <v/>
      </c>
      <c r="K51" s="8"/>
      <c r="L51" s="47"/>
      <c r="M51" s="8"/>
      <c r="N51" s="7"/>
      <c r="O51" s="7"/>
      <c r="P51" s="7"/>
      <c r="Q51" s="17"/>
      <c r="R51" s="7"/>
      <c r="S51" s="17"/>
      <c r="T51" s="7"/>
      <c r="U51" s="7"/>
      <c r="V51" s="7"/>
      <c r="W51" s="7"/>
      <c r="X51" s="17"/>
      <c r="Y51" s="7"/>
      <c r="Z51" s="7"/>
      <c r="AA51" s="7"/>
      <c r="AB51" s="7"/>
      <c r="AC51" s="17"/>
      <c r="AD51" s="7"/>
      <c r="AE51" s="34"/>
      <c r="AQ51" s="38"/>
      <c r="AR51" s="38"/>
      <c r="AS51" s="38"/>
      <c r="AT51" s="38"/>
      <c r="AU51" s="38"/>
    </row>
    <row r="52" spans="1:47">
      <c r="A52" s="12"/>
      <c r="B52" s="6"/>
      <c r="C52" s="6"/>
      <c r="D52" s="6"/>
      <c r="E52" s="4"/>
      <c r="F52" s="35" t="str">
        <f t="shared" si="2"/>
        <v/>
      </c>
      <c r="G52" s="35" t="str">
        <f t="shared" si="3"/>
        <v/>
      </c>
      <c r="H52" s="35"/>
      <c r="I52" s="37" t="str">
        <f t="shared" si="4"/>
        <v/>
      </c>
      <c r="J52" s="37" t="str">
        <f t="shared" si="5"/>
        <v/>
      </c>
      <c r="K52" s="8"/>
      <c r="L52" s="47"/>
      <c r="M52" s="8"/>
      <c r="N52" s="7"/>
      <c r="O52" s="7"/>
      <c r="P52" s="7"/>
      <c r="Q52" s="17"/>
      <c r="R52" s="7"/>
      <c r="S52" s="17"/>
      <c r="T52" s="7"/>
      <c r="U52" s="7"/>
      <c r="V52" s="7"/>
      <c r="W52" s="7"/>
      <c r="X52" s="17"/>
      <c r="Y52" s="7"/>
      <c r="Z52" s="7"/>
      <c r="AA52" s="7"/>
      <c r="AB52" s="7"/>
      <c r="AC52" s="17"/>
      <c r="AD52" s="7"/>
      <c r="AE52" s="34"/>
      <c r="AQ52" s="38"/>
      <c r="AR52" s="38"/>
      <c r="AS52" s="38"/>
      <c r="AT52" s="38"/>
      <c r="AU52" s="38"/>
    </row>
    <row r="53" spans="1:47">
      <c r="A53" s="12"/>
      <c r="B53" s="6"/>
      <c r="C53" s="6"/>
      <c r="D53" s="6"/>
      <c r="E53" s="4"/>
      <c r="F53" s="35" t="str">
        <f t="shared" si="2"/>
        <v/>
      </c>
      <c r="G53" s="35" t="str">
        <f t="shared" si="3"/>
        <v/>
      </c>
      <c r="H53" s="35"/>
      <c r="I53" s="37" t="str">
        <f t="shared" si="4"/>
        <v/>
      </c>
      <c r="J53" s="37" t="str">
        <f t="shared" si="5"/>
        <v/>
      </c>
      <c r="K53" s="8"/>
      <c r="L53" s="47"/>
      <c r="M53" s="8"/>
      <c r="N53" s="7"/>
      <c r="O53" s="7"/>
      <c r="P53" s="7"/>
      <c r="Q53" s="17"/>
      <c r="R53" s="7"/>
      <c r="S53" s="17"/>
      <c r="T53" s="7"/>
      <c r="U53" s="7"/>
      <c r="V53" s="7"/>
      <c r="W53" s="7"/>
      <c r="X53" s="17"/>
      <c r="Y53" s="7"/>
      <c r="Z53" s="7"/>
      <c r="AA53" s="7"/>
      <c r="AB53" s="7"/>
      <c r="AC53" s="17"/>
      <c r="AD53" s="7"/>
      <c r="AE53" s="34"/>
    </row>
    <row r="54" spans="1:47">
      <c r="A54" s="12"/>
      <c r="B54" s="6"/>
      <c r="C54" s="6"/>
      <c r="D54" s="6"/>
      <c r="E54" s="4"/>
      <c r="F54" s="35" t="str">
        <f t="shared" si="2"/>
        <v/>
      </c>
      <c r="G54" s="35" t="str">
        <f t="shared" si="3"/>
        <v/>
      </c>
      <c r="H54" s="35"/>
      <c r="I54" s="37" t="str">
        <f t="shared" si="4"/>
        <v/>
      </c>
      <c r="J54" s="37" t="str">
        <f t="shared" si="5"/>
        <v/>
      </c>
      <c r="K54" s="8"/>
      <c r="L54" s="47"/>
      <c r="M54" s="8"/>
      <c r="N54" s="7"/>
      <c r="O54" s="7"/>
      <c r="P54" s="7"/>
      <c r="Q54" s="17"/>
      <c r="R54" s="7"/>
      <c r="S54" s="17"/>
      <c r="T54" s="7"/>
      <c r="U54" s="7"/>
      <c r="V54" s="7"/>
      <c r="W54" s="7"/>
      <c r="X54" s="17"/>
      <c r="Y54" s="7"/>
      <c r="Z54" s="7"/>
      <c r="AA54" s="7"/>
      <c r="AB54" s="7"/>
      <c r="AC54" s="17"/>
      <c r="AD54" s="7"/>
      <c r="AE54" s="34"/>
    </row>
    <row r="55" spans="1:47">
      <c r="A55" s="12"/>
      <c r="B55" s="6"/>
      <c r="C55" s="6"/>
      <c r="D55" s="6"/>
      <c r="E55" s="4"/>
      <c r="F55" s="35" t="str">
        <f t="shared" si="2"/>
        <v/>
      </c>
      <c r="G55" s="35" t="str">
        <f t="shared" si="3"/>
        <v/>
      </c>
      <c r="H55" s="35"/>
      <c r="I55" s="37" t="str">
        <f t="shared" si="4"/>
        <v/>
      </c>
      <c r="J55" s="37" t="str">
        <f t="shared" si="5"/>
        <v/>
      </c>
      <c r="K55" s="8"/>
      <c r="L55" s="47"/>
      <c r="M55" s="8"/>
      <c r="N55" s="7"/>
      <c r="O55" s="7"/>
      <c r="P55" s="7"/>
      <c r="Q55" s="17"/>
      <c r="R55" s="7"/>
      <c r="S55" s="17"/>
      <c r="T55" s="7"/>
      <c r="U55" s="7"/>
      <c r="V55" s="7"/>
      <c r="W55" s="7"/>
      <c r="X55" s="17"/>
      <c r="Y55" s="7"/>
      <c r="Z55" s="7"/>
      <c r="AA55" s="7"/>
      <c r="AB55" s="7"/>
      <c r="AC55" s="17"/>
      <c r="AD55" s="7"/>
      <c r="AE55" s="34"/>
    </row>
    <row r="56" spans="1:47">
      <c r="A56" s="12"/>
      <c r="B56" s="6"/>
      <c r="C56" s="6"/>
      <c r="D56" s="6"/>
      <c r="E56" s="4"/>
      <c r="F56" s="35" t="str">
        <f t="shared" si="2"/>
        <v/>
      </c>
      <c r="G56" s="35" t="str">
        <f t="shared" si="3"/>
        <v/>
      </c>
      <c r="H56" s="35"/>
      <c r="I56" s="37" t="str">
        <f t="shared" si="4"/>
        <v/>
      </c>
      <c r="J56" s="37" t="str">
        <f t="shared" si="5"/>
        <v/>
      </c>
      <c r="K56" s="8"/>
      <c r="L56" s="47"/>
      <c r="M56" s="8"/>
      <c r="N56" s="7"/>
      <c r="O56" s="7"/>
      <c r="P56" s="7"/>
      <c r="Q56" s="17"/>
      <c r="R56" s="7"/>
      <c r="S56" s="17"/>
      <c r="T56" s="7"/>
      <c r="U56" s="7"/>
      <c r="V56" s="7"/>
      <c r="W56" s="7"/>
      <c r="X56" s="17"/>
      <c r="Y56" s="7"/>
      <c r="Z56" s="7"/>
      <c r="AA56" s="7"/>
      <c r="AB56" s="7"/>
      <c r="AC56" s="17"/>
      <c r="AD56" s="7"/>
      <c r="AE56" s="34"/>
    </row>
    <row r="57" spans="1:47">
      <c r="A57" s="12"/>
      <c r="B57" s="6"/>
      <c r="C57" s="6"/>
      <c r="D57" s="6"/>
      <c r="E57" s="4"/>
      <c r="F57" s="35" t="str">
        <f t="shared" si="2"/>
        <v/>
      </c>
      <c r="G57" s="35" t="str">
        <f t="shared" si="3"/>
        <v/>
      </c>
      <c r="H57" s="35"/>
      <c r="I57" s="37" t="str">
        <f t="shared" si="4"/>
        <v/>
      </c>
      <c r="J57" s="37" t="str">
        <f t="shared" si="5"/>
        <v/>
      </c>
      <c r="K57" s="8"/>
      <c r="L57" s="47"/>
      <c r="M57" s="8"/>
      <c r="N57" s="7"/>
      <c r="O57" s="7"/>
      <c r="P57" s="7"/>
      <c r="Q57" s="17"/>
      <c r="R57" s="7"/>
      <c r="S57" s="17"/>
      <c r="T57" s="7"/>
      <c r="U57" s="7"/>
      <c r="V57" s="7"/>
      <c r="W57" s="7"/>
      <c r="X57" s="17"/>
      <c r="Y57" s="7"/>
      <c r="Z57" s="7"/>
      <c r="AA57" s="7"/>
      <c r="AB57" s="7"/>
      <c r="AC57" s="17"/>
      <c r="AD57" s="7"/>
      <c r="AE57" s="34"/>
    </row>
    <row r="58" spans="1:47">
      <c r="A58" s="12"/>
      <c r="B58" s="6"/>
      <c r="C58" s="6"/>
      <c r="D58" s="6"/>
      <c r="E58" s="4"/>
      <c r="F58" s="35" t="str">
        <f t="shared" si="2"/>
        <v/>
      </c>
      <c r="G58" s="35" t="str">
        <f t="shared" si="3"/>
        <v/>
      </c>
      <c r="H58" s="35"/>
      <c r="I58" s="37" t="str">
        <f t="shared" si="4"/>
        <v/>
      </c>
      <c r="J58" s="37" t="str">
        <f t="shared" si="5"/>
        <v/>
      </c>
      <c r="K58" s="8"/>
      <c r="L58" s="47"/>
      <c r="M58" s="8"/>
      <c r="N58" s="7"/>
      <c r="O58" s="7"/>
      <c r="P58" s="7"/>
      <c r="Q58" s="17"/>
      <c r="R58" s="7"/>
      <c r="S58" s="17"/>
      <c r="T58" s="7"/>
      <c r="U58" s="7"/>
      <c r="V58" s="7"/>
      <c r="W58" s="7"/>
      <c r="X58" s="17"/>
      <c r="Y58" s="7"/>
      <c r="Z58" s="7"/>
      <c r="AA58" s="7"/>
      <c r="AB58" s="7"/>
      <c r="AC58" s="17"/>
      <c r="AD58" s="7"/>
      <c r="AE58" s="34"/>
    </row>
    <row r="59" spans="1:47">
      <c r="A59" s="12"/>
      <c r="B59" s="6"/>
      <c r="C59" s="6"/>
      <c r="D59" s="6"/>
      <c r="E59" s="4"/>
      <c r="F59" s="35" t="str">
        <f t="shared" si="2"/>
        <v/>
      </c>
      <c r="G59" s="35" t="str">
        <f t="shared" si="3"/>
        <v/>
      </c>
      <c r="H59" s="35"/>
      <c r="I59" s="37" t="str">
        <f t="shared" si="4"/>
        <v/>
      </c>
      <c r="J59" s="37" t="str">
        <f t="shared" si="5"/>
        <v/>
      </c>
      <c r="K59" s="8"/>
      <c r="L59" s="47"/>
      <c r="M59" s="8"/>
      <c r="N59" s="7"/>
      <c r="O59" s="7"/>
      <c r="P59" s="7"/>
      <c r="Q59" s="17"/>
      <c r="R59" s="7"/>
      <c r="S59" s="17"/>
      <c r="T59" s="7"/>
      <c r="U59" s="7"/>
      <c r="V59" s="7"/>
      <c r="W59" s="7"/>
      <c r="X59" s="17"/>
      <c r="Y59" s="7"/>
      <c r="Z59" s="7"/>
      <c r="AA59" s="7"/>
      <c r="AB59" s="7"/>
      <c r="AC59" s="17"/>
      <c r="AD59" s="7"/>
      <c r="AE59" s="34"/>
    </row>
    <row r="60" spans="1:47">
      <c r="A60" s="12"/>
      <c r="B60" s="6"/>
      <c r="C60" s="6"/>
      <c r="D60" s="6"/>
      <c r="E60" s="4"/>
      <c r="F60" s="35" t="str">
        <f t="shared" si="2"/>
        <v/>
      </c>
      <c r="G60" s="35" t="str">
        <f t="shared" si="3"/>
        <v/>
      </c>
      <c r="H60" s="35"/>
      <c r="I60" s="37" t="str">
        <f t="shared" si="4"/>
        <v/>
      </c>
      <c r="J60" s="37" t="str">
        <f t="shared" si="5"/>
        <v/>
      </c>
      <c r="K60" s="8"/>
      <c r="L60" s="47"/>
      <c r="M60" s="8"/>
      <c r="N60" s="7"/>
      <c r="O60" s="7"/>
      <c r="P60" s="7"/>
      <c r="Q60" s="17"/>
      <c r="R60" s="7"/>
      <c r="S60" s="17"/>
      <c r="T60" s="7"/>
      <c r="U60" s="7"/>
      <c r="V60" s="7"/>
      <c r="W60" s="7"/>
      <c r="X60" s="17"/>
      <c r="Y60" s="7"/>
      <c r="Z60" s="7"/>
      <c r="AA60" s="7"/>
      <c r="AB60" s="7"/>
      <c r="AC60" s="17"/>
      <c r="AD60" s="7"/>
      <c r="AE60" s="34"/>
    </row>
    <row r="61" spans="1:47">
      <c r="A61" s="12"/>
      <c r="B61" s="6"/>
      <c r="C61" s="6"/>
      <c r="D61" s="6"/>
      <c r="E61" s="4"/>
      <c r="F61" s="35" t="str">
        <f t="shared" si="2"/>
        <v/>
      </c>
      <c r="G61" s="35" t="str">
        <f t="shared" si="3"/>
        <v/>
      </c>
      <c r="H61" s="35"/>
      <c r="I61" s="37" t="str">
        <f t="shared" si="4"/>
        <v/>
      </c>
      <c r="J61" s="37" t="str">
        <f t="shared" si="5"/>
        <v/>
      </c>
      <c r="K61" s="8"/>
      <c r="L61" s="47"/>
      <c r="M61" s="8"/>
      <c r="N61" s="7"/>
      <c r="O61" s="7"/>
      <c r="P61" s="7"/>
      <c r="Q61" s="17"/>
      <c r="R61" s="7"/>
      <c r="S61" s="17"/>
      <c r="T61" s="7"/>
      <c r="U61" s="7"/>
      <c r="V61" s="7"/>
      <c r="W61" s="7"/>
      <c r="X61" s="17"/>
      <c r="Y61" s="7"/>
      <c r="Z61" s="7"/>
      <c r="AA61" s="7"/>
      <c r="AB61" s="7"/>
      <c r="AC61" s="17"/>
      <c r="AD61" s="7"/>
      <c r="AE61" s="34"/>
    </row>
    <row r="62" spans="1:47">
      <c r="A62" s="12"/>
      <c r="B62" s="6"/>
      <c r="C62" s="6"/>
      <c r="D62" s="6"/>
      <c r="E62" s="4"/>
      <c r="F62" s="35" t="str">
        <f t="shared" si="2"/>
        <v/>
      </c>
      <c r="G62" s="35" t="str">
        <f t="shared" si="3"/>
        <v/>
      </c>
      <c r="H62" s="35"/>
      <c r="I62" s="37" t="str">
        <f t="shared" si="4"/>
        <v/>
      </c>
      <c r="J62" s="37" t="str">
        <f t="shared" si="5"/>
        <v/>
      </c>
      <c r="K62" s="8"/>
      <c r="L62" s="47"/>
      <c r="M62" s="8"/>
      <c r="N62" s="7"/>
      <c r="O62" s="7"/>
      <c r="P62" s="7"/>
      <c r="Q62" s="17"/>
      <c r="R62" s="7"/>
      <c r="S62" s="17"/>
      <c r="T62" s="7"/>
      <c r="U62" s="7"/>
      <c r="V62" s="7"/>
      <c r="W62" s="7"/>
      <c r="X62" s="17"/>
      <c r="Y62" s="7"/>
      <c r="Z62" s="7"/>
      <c r="AA62" s="7"/>
      <c r="AB62" s="7"/>
      <c r="AC62" s="17"/>
      <c r="AD62" s="7"/>
      <c r="AE62" s="34"/>
    </row>
    <row r="63" spans="1:47">
      <c r="A63" s="12"/>
      <c r="B63" s="6"/>
      <c r="C63" s="6"/>
      <c r="D63" s="6"/>
      <c r="E63" s="4"/>
      <c r="F63" s="35" t="str">
        <f t="shared" si="2"/>
        <v/>
      </c>
      <c r="G63" s="35" t="str">
        <f t="shared" si="3"/>
        <v/>
      </c>
      <c r="H63" s="35"/>
      <c r="I63" s="37" t="str">
        <f t="shared" si="4"/>
        <v/>
      </c>
      <c r="J63" s="37" t="str">
        <f t="shared" ref="J63:J94" si="6">IF($D63&lt;&gt;"",$C$21,"")</f>
        <v/>
      </c>
      <c r="K63" s="8"/>
      <c r="L63" s="47"/>
      <c r="M63" s="8"/>
      <c r="N63" s="7"/>
      <c r="O63" s="7"/>
      <c r="P63" s="7"/>
      <c r="Q63" s="17"/>
      <c r="R63" s="7"/>
      <c r="S63" s="17"/>
      <c r="T63" s="7"/>
      <c r="U63" s="7"/>
      <c r="V63" s="7"/>
      <c r="W63" s="7"/>
      <c r="X63" s="17"/>
      <c r="Y63" s="7"/>
      <c r="Z63" s="7"/>
      <c r="AA63" s="7"/>
      <c r="AB63" s="7"/>
      <c r="AC63" s="17"/>
      <c r="AD63" s="7"/>
      <c r="AE63" s="34"/>
    </row>
    <row r="64" spans="1:47">
      <c r="A64" s="12"/>
      <c r="B64" s="6"/>
      <c r="C64" s="6"/>
      <c r="D64" s="6"/>
      <c r="E64" s="4"/>
      <c r="F64" s="35" t="str">
        <f t="shared" si="2"/>
        <v/>
      </c>
      <c r="G64" s="35" t="str">
        <f t="shared" si="3"/>
        <v/>
      </c>
      <c r="H64" s="35"/>
      <c r="I64" s="37" t="str">
        <f t="shared" si="4"/>
        <v/>
      </c>
      <c r="J64" s="37" t="str">
        <f t="shared" si="6"/>
        <v/>
      </c>
      <c r="K64" s="8"/>
      <c r="L64" s="47"/>
      <c r="M64" s="8"/>
      <c r="N64" s="7"/>
      <c r="O64" s="7"/>
      <c r="P64" s="7"/>
      <c r="Q64" s="17"/>
      <c r="R64" s="7"/>
      <c r="S64" s="17"/>
      <c r="T64" s="7"/>
      <c r="U64" s="7"/>
      <c r="V64" s="7"/>
      <c r="W64" s="7"/>
      <c r="X64" s="17"/>
      <c r="Y64" s="7"/>
      <c r="Z64" s="7"/>
      <c r="AA64" s="7"/>
      <c r="AB64" s="7"/>
      <c r="AC64" s="17"/>
      <c r="AD64" s="7"/>
      <c r="AE64" s="34"/>
    </row>
    <row r="65" spans="1:31">
      <c r="A65" s="12"/>
      <c r="B65" s="6"/>
      <c r="C65" s="6"/>
      <c r="D65" s="6"/>
      <c r="E65" s="4"/>
      <c r="F65" s="35" t="str">
        <f t="shared" si="2"/>
        <v/>
      </c>
      <c r="G65" s="35" t="str">
        <f t="shared" si="3"/>
        <v/>
      </c>
      <c r="H65" s="35"/>
      <c r="I65" s="37" t="str">
        <f t="shared" si="4"/>
        <v/>
      </c>
      <c r="J65" s="37" t="str">
        <f t="shared" si="6"/>
        <v/>
      </c>
      <c r="K65" s="8"/>
      <c r="L65" s="47"/>
      <c r="M65" s="8"/>
      <c r="N65" s="7"/>
      <c r="O65" s="7"/>
      <c r="P65" s="7"/>
      <c r="Q65" s="17"/>
      <c r="R65" s="7"/>
      <c r="S65" s="17"/>
      <c r="T65" s="7"/>
      <c r="U65" s="7"/>
      <c r="V65" s="7"/>
      <c r="W65" s="7"/>
      <c r="X65" s="17"/>
      <c r="Y65" s="7"/>
      <c r="Z65" s="7"/>
      <c r="AA65" s="7"/>
      <c r="AB65" s="7"/>
      <c r="AC65" s="17"/>
      <c r="AD65" s="7"/>
      <c r="AE65" s="34"/>
    </row>
    <row r="66" spans="1:31">
      <c r="A66" s="12"/>
      <c r="B66" s="6"/>
      <c r="C66" s="6"/>
      <c r="D66" s="6"/>
      <c r="E66" s="4"/>
      <c r="F66" s="35" t="str">
        <f t="shared" si="2"/>
        <v/>
      </c>
      <c r="G66" s="35" t="str">
        <f t="shared" si="3"/>
        <v/>
      </c>
      <c r="H66" s="35"/>
      <c r="I66" s="37" t="str">
        <f t="shared" si="4"/>
        <v/>
      </c>
      <c r="J66" s="37" t="str">
        <f t="shared" si="6"/>
        <v/>
      </c>
      <c r="K66" s="8"/>
      <c r="L66" s="47"/>
      <c r="M66" s="8"/>
      <c r="N66" s="7"/>
      <c r="O66" s="7"/>
      <c r="P66" s="7"/>
      <c r="Q66" s="17"/>
      <c r="R66" s="7"/>
      <c r="S66" s="17"/>
      <c r="T66" s="7"/>
      <c r="U66" s="7"/>
      <c r="V66" s="7"/>
      <c r="W66" s="7"/>
      <c r="X66" s="17"/>
      <c r="Y66" s="7"/>
      <c r="Z66" s="7"/>
      <c r="AA66" s="7"/>
      <c r="AB66" s="7"/>
      <c r="AC66" s="17"/>
      <c r="AD66" s="7"/>
      <c r="AE66" s="34"/>
    </row>
    <row r="67" spans="1:31">
      <c r="A67" s="12"/>
      <c r="B67" s="6"/>
      <c r="C67" s="6"/>
      <c r="D67" s="6"/>
      <c r="E67" s="4"/>
      <c r="F67" s="35" t="str">
        <f t="shared" si="2"/>
        <v/>
      </c>
      <c r="G67" s="35" t="str">
        <f t="shared" si="3"/>
        <v/>
      </c>
      <c r="H67" s="35"/>
      <c r="I67" s="37" t="str">
        <f t="shared" si="4"/>
        <v/>
      </c>
      <c r="J67" s="37" t="str">
        <f t="shared" si="6"/>
        <v/>
      </c>
      <c r="K67" s="8"/>
      <c r="L67" s="47"/>
      <c r="M67" s="8"/>
      <c r="N67" s="7"/>
      <c r="O67" s="7"/>
      <c r="P67" s="7"/>
      <c r="Q67" s="17"/>
      <c r="R67" s="7"/>
      <c r="S67" s="17"/>
      <c r="T67" s="7"/>
      <c r="U67" s="7"/>
      <c r="V67" s="7"/>
      <c r="W67" s="7"/>
      <c r="X67" s="17"/>
      <c r="Y67" s="7"/>
      <c r="Z67" s="7"/>
      <c r="AA67" s="7"/>
      <c r="AB67" s="7"/>
      <c r="AC67" s="17"/>
      <c r="AD67" s="7"/>
      <c r="AE67" s="34"/>
    </row>
    <row r="68" spans="1:31">
      <c r="A68" s="12"/>
      <c r="B68" s="6"/>
      <c r="C68" s="6"/>
      <c r="D68" s="6"/>
      <c r="E68" s="4"/>
      <c r="F68" s="35" t="str">
        <f t="shared" si="2"/>
        <v/>
      </c>
      <c r="G68" s="35" t="str">
        <f t="shared" si="3"/>
        <v/>
      </c>
      <c r="H68" s="35"/>
      <c r="I68" s="37" t="str">
        <f t="shared" si="4"/>
        <v/>
      </c>
      <c r="J68" s="37" t="str">
        <f t="shared" si="6"/>
        <v/>
      </c>
      <c r="K68" s="8"/>
      <c r="L68" s="47"/>
      <c r="M68" s="8"/>
      <c r="N68" s="7"/>
      <c r="O68" s="7"/>
      <c r="P68" s="7"/>
      <c r="Q68" s="17"/>
      <c r="R68" s="7"/>
      <c r="S68" s="17"/>
      <c r="T68" s="7"/>
      <c r="U68" s="7"/>
      <c r="V68" s="7"/>
      <c r="W68" s="7"/>
      <c r="X68" s="17"/>
      <c r="Y68" s="7"/>
      <c r="Z68" s="7"/>
      <c r="AA68" s="7"/>
      <c r="AB68" s="7"/>
      <c r="AC68" s="17"/>
      <c r="AD68" s="7"/>
      <c r="AE68" s="34"/>
    </row>
    <row r="69" spans="1:31">
      <c r="A69" s="12"/>
      <c r="B69" s="6"/>
      <c r="C69" s="6"/>
      <c r="D69" s="6"/>
      <c r="E69" s="4"/>
      <c r="F69" s="35" t="str">
        <f t="shared" si="2"/>
        <v/>
      </c>
      <c r="G69" s="35" t="str">
        <f t="shared" si="3"/>
        <v/>
      </c>
      <c r="H69" s="35"/>
      <c r="I69" s="37" t="str">
        <f t="shared" si="4"/>
        <v/>
      </c>
      <c r="J69" s="37" t="str">
        <f t="shared" si="6"/>
        <v/>
      </c>
      <c r="K69" s="8"/>
      <c r="L69" s="47"/>
      <c r="M69" s="8"/>
      <c r="N69" s="7"/>
      <c r="O69" s="7"/>
      <c r="P69" s="7"/>
      <c r="Q69" s="17"/>
      <c r="R69" s="7"/>
      <c r="S69" s="17"/>
      <c r="T69" s="7"/>
      <c r="U69" s="7"/>
      <c r="V69" s="7"/>
      <c r="W69" s="7"/>
      <c r="X69" s="17"/>
      <c r="Y69" s="7"/>
      <c r="Z69" s="7"/>
      <c r="AA69" s="7"/>
      <c r="AB69" s="7"/>
      <c r="AC69" s="17"/>
      <c r="AD69" s="7"/>
      <c r="AE69" s="34"/>
    </row>
    <row r="70" spans="1:31">
      <c r="A70" s="12"/>
      <c r="B70" s="6"/>
      <c r="C70" s="6"/>
      <c r="D70" s="6"/>
      <c r="E70" s="4"/>
      <c r="F70" s="35" t="str">
        <f t="shared" si="2"/>
        <v/>
      </c>
      <c r="G70" s="35" t="str">
        <f t="shared" si="3"/>
        <v/>
      </c>
      <c r="H70" s="35"/>
      <c r="I70" s="37" t="str">
        <f t="shared" si="4"/>
        <v/>
      </c>
      <c r="J70" s="37" t="str">
        <f t="shared" si="6"/>
        <v/>
      </c>
      <c r="K70" s="8"/>
      <c r="L70" s="47"/>
      <c r="M70" s="8"/>
      <c r="N70" s="7"/>
      <c r="O70" s="7"/>
      <c r="P70" s="7"/>
      <c r="Q70" s="17"/>
      <c r="R70" s="7"/>
      <c r="S70" s="17"/>
      <c r="T70" s="7"/>
      <c r="U70" s="7"/>
      <c r="V70" s="7"/>
      <c r="W70" s="7"/>
      <c r="X70" s="17"/>
      <c r="Y70" s="7"/>
      <c r="Z70" s="7"/>
      <c r="AA70" s="7"/>
      <c r="AB70" s="7"/>
      <c r="AC70" s="17"/>
      <c r="AD70" s="7"/>
      <c r="AE70" s="34"/>
    </row>
    <row r="71" spans="1:31">
      <c r="A71" s="12"/>
      <c r="B71" s="6"/>
      <c r="C71" s="6"/>
      <c r="D71" s="6"/>
      <c r="E71" s="4"/>
      <c r="F71" s="35" t="str">
        <f t="shared" si="2"/>
        <v/>
      </c>
      <c r="G71" s="35" t="str">
        <f t="shared" si="3"/>
        <v/>
      </c>
      <c r="H71" s="35"/>
      <c r="I71" s="37" t="str">
        <f t="shared" si="4"/>
        <v/>
      </c>
      <c r="J71" s="37" t="str">
        <f t="shared" si="6"/>
        <v/>
      </c>
      <c r="K71" s="8"/>
      <c r="L71" s="47"/>
      <c r="M71" s="8"/>
      <c r="N71" s="7"/>
      <c r="O71" s="7"/>
      <c r="P71" s="7"/>
      <c r="Q71" s="17"/>
      <c r="R71" s="7"/>
      <c r="S71" s="17"/>
      <c r="T71" s="7"/>
      <c r="U71" s="7"/>
      <c r="V71" s="7"/>
      <c r="W71" s="7"/>
      <c r="X71" s="17"/>
      <c r="Y71" s="7"/>
      <c r="Z71" s="7"/>
      <c r="AA71" s="7"/>
      <c r="AB71" s="7"/>
      <c r="AC71" s="17"/>
      <c r="AD71" s="7"/>
      <c r="AE71" s="34"/>
    </row>
    <row r="72" spans="1:31">
      <c r="A72" s="12"/>
      <c r="B72" s="6"/>
      <c r="C72" s="6"/>
      <c r="D72" s="6"/>
      <c r="E72" s="4"/>
      <c r="F72" s="35" t="str">
        <f t="shared" si="2"/>
        <v/>
      </c>
      <c r="G72" s="35" t="str">
        <f t="shared" si="3"/>
        <v/>
      </c>
      <c r="H72" s="35"/>
      <c r="I72" s="37" t="str">
        <f t="shared" si="4"/>
        <v/>
      </c>
      <c r="J72" s="37" t="str">
        <f t="shared" si="6"/>
        <v/>
      </c>
      <c r="K72" s="8"/>
      <c r="L72" s="47"/>
      <c r="M72" s="8"/>
      <c r="N72" s="7"/>
      <c r="O72" s="7"/>
      <c r="P72" s="7"/>
      <c r="Q72" s="17"/>
      <c r="R72" s="7"/>
      <c r="S72" s="17"/>
      <c r="T72" s="7"/>
      <c r="U72" s="7"/>
      <c r="V72" s="7"/>
      <c r="W72" s="7"/>
      <c r="X72" s="17"/>
      <c r="Y72" s="7"/>
      <c r="Z72" s="7"/>
      <c r="AA72" s="7"/>
      <c r="AB72" s="7"/>
      <c r="AC72" s="17"/>
      <c r="AD72" s="7"/>
      <c r="AE72" s="34"/>
    </row>
    <row r="73" spans="1:31">
      <c r="A73" s="12"/>
      <c r="B73" s="6"/>
      <c r="C73" s="6"/>
      <c r="D73" s="6"/>
      <c r="E73" s="4"/>
      <c r="F73" s="35" t="str">
        <f t="shared" si="2"/>
        <v/>
      </c>
      <c r="G73" s="35" t="str">
        <f t="shared" si="3"/>
        <v/>
      </c>
      <c r="H73" s="35"/>
      <c r="I73" s="37" t="str">
        <f t="shared" si="4"/>
        <v/>
      </c>
      <c r="J73" s="37" t="str">
        <f t="shared" si="6"/>
        <v/>
      </c>
      <c r="K73" s="8"/>
      <c r="L73" s="47"/>
      <c r="M73" s="8"/>
      <c r="N73" s="7"/>
      <c r="O73" s="7"/>
      <c r="P73" s="7"/>
      <c r="Q73" s="17"/>
      <c r="R73" s="7"/>
      <c r="S73" s="17"/>
      <c r="T73" s="7"/>
      <c r="U73" s="7"/>
      <c r="V73" s="7"/>
      <c r="W73" s="7"/>
      <c r="X73" s="17"/>
      <c r="Y73" s="7"/>
      <c r="Z73" s="7"/>
      <c r="AA73" s="7"/>
      <c r="AB73" s="7"/>
      <c r="AC73" s="17"/>
      <c r="AD73" s="7"/>
      <c r="AE73" s="34"/>
    </row>
    <row r="74" spans="1:31">
      <c r="A74" s="12"/>
      <c r="B74" s="6"/>
      <c r="C74" s="6"/>
      <c r="D74" s="6"/>
      <c r="E74" s="4"/>
      <c r="F74" s="35" t="str">
        <f t="shared" si="2"/>
        <v/>
      </c>
      <c r="G74" s="35" t="str">
        <f t="shared" si="3"/>
        <v/>
      </c>
      <c r="H74" s="35"/>
      <c r="I74" s="37" t="str">
        <f t="shared" si="4"/>
        <v/>
      </c>
      <c r="J74" s="37" t="str">
        <f t="shared" si="6"/>
        <v/>
      </c>
      <c r="K74" s="8"/>
      <c r="L74" s="47"/>
      <c r="M74" s="8"/>
      <c r="N74" s="7"/>
      <c r="O74" s="7"/>
      <c r="P74" s="7"/>
      <c r="Q74" s="17"/>
      <c r="R74" s="7"/>
      <c r="S74" s="17"/>
      <c r="T74" s="7"/>
      <c r="U74" s="7"/>
      <c r="V74" s="7"/>
      <c r="W74" s="7"/>
      <c r="X74" s="17"/>
      <c r="Y74" s="7"/>
      <c r="Z74" s="7"/>
      <c r="AA74" s="7"/>
      <c r="AB74" s="7"/>
      <c r="AC74" s="17"/>
      <c r="AD74" s="7"/>
      <c r="AE74" s="34"/>
    </row>
    <row r="75" spans="1:31">
      <c r="A75" s="12"/>
      <c r="B75" s="6"/>
      <c r="C75" s="6"/>
      <c r="D75" s="6"/>
      <c r="E75" s="4"/>
      <c r="F75" s="35" t="str">
        <f t="shared" si="2"/>
        <v/>
      </c>
      <c r="G75" s="35" t="str">
        <f t="shared" si="3"/>
        <v/>
      </c>
      <c r="H75" s="35"/>
      <c r="I75" s="37" t="str">
        <f t="shared" si="4"/>
        <v/>
      </c>
      <c r="J75" s="37" t="str">
        <f t="shared" si="6"/>
        <v/>
      </c>
      <c r="K75" s="8"/>
      <c r="L75" s="47"/>
      <c r="M75" s="8"/>
      <c r="N75" s="7"/>
      <c r="O75" s="7"/>
      <c r="P75" s="7"/>
      <c r="Q75" s="17"/>
      <c r="R75" s="7"/>
      <c r="S75" s="17"/>
      <c r="T75" s="7"/>
      <c r="U75" s="7"/>
      <c r="V75" s="7"/>
      <c r="W75" s="7"/>
      <c r="X75" s="17"/>
      <c r="Y75" s="7"/>
      <c r="Z75" s="7"/>
      <c r="AA75" s="7"/>
      <c r="AB75" s="7"/>
      <c r="AC75" s="17"/>
      <c r="AD75" s="7"/>
      <c r="AE75" s="34"/>
    </row>
    <row r="76" spans="1:31">
      <c r="A76" s="12"/>
      <c r="B76" s="6"/>
      <c r="C76" s="6"/>
      <c r="D76" s="6"/>
      <c r="E76" s="4"/>
      <c r="F76" s="35" t="str">
        <f t="shared" si="2"/>
        <v/>
      </c>
      <c r="G76" s="35" t="str">
        <f t="shared" si="3"/>
        <v/>
      </c>
      <c r="H76" s="35"/>
      <c r="I76" s="37" t="str">
        <f t="shared" si="4"/>
        <v/>
      </c>
      <c r="J76" s="37" t="str">
        <f t="shared" si="6"/>
        <v/>
      </c>
      <c r="K76" s="8"/>
      <c r="L76" s="47"/>
      <c r="M76" s="8"/>
      <c r="N76" s="7"/>
      <c r="O76" s="7"/>
      <c r="P76" s="7"/>
      <c r="Q76" s="17"/>
      <c r="R76" s="7"/>
      <c r="S76" s="17"/>
      <c r="T76" s="7"/>
      <c r="U76" s="7"/>
      <c r="V76" s="7"/>
      <c r="W76" s="7"/>
      <c r="X76" s="17"/>
      <c r="Y76" s="7"/>
      <c r="Z76" s="7"/>
      <c r="AA76" s="7"/>
      <c r="AB76" s="7"/>
      <c r="AC76" s="17"/>
      <c r="AD76" s="7"/>
      <c r="AE76" s="34"/>
    </row>
    <row r="77" spans="1:31">
      <c r="A77" s="12"/>
      <c r="B77" s="6"/>
      <c r="C77" s="6"/>
      <c r="D77" s="6"/>
      <c r="E77" s="4"/>
      <c r="F77" s="35" t="str">
        <f t="shared" si="2"/>
        <v/>
      </c>
      <c r="G77" s="35" t="str">
        <f t="shared" si="3"/>
        <v/>
      </c>
      <c r="H77" s="35"/>
      <c r="I77" s="37" t="str">
        <f t="shared" si="4"/>
        <v/>
      </c>
      <c r="J77" s="37" t="str">
        <f t="shared" si="6"/>
        <v/>
      </c>
      <c r="K77" s="8"/>
      <c r="L77" s="47"/>
      <c r="M77" s="8"/>
      <c r="N77" s="7"/>
      <c r="O77" s="7"/>
      <c r="P77" s="7"/>
      <c r="Q77" s="17"/>
      <c r="R77" s="7"/>
      <c r="S77" s="17"/>
      <c r="T77" s="7"/>
      <c r="U77" s="7"/>
      <c r="V77" s="7"/>
      <c r="W77" s="7"/>
      <c r="X77" s="17"/>
      <c r="Y77" s="7"/>
      <c r="Z77" s="7"/>
      <c r="AA77" s="7"/>
      <c r="AB77" s="7"/>
      <c r="AC77" s="17"/>
      <c r="AD77" s="7"/>
      <c r="AE77" s="34"/>
    </row>
    <row r="78" spans="1:31">
      <c r="A78" s="12"/>
      <c r="B78" s="6"/>
      <c r="C78" s="6"/>
      <c r="D78" s="6"/>
      <c r="E78" s="4"/>
      <c r="F78" s="35" t="str">
        <f t="shared" si="2"/>
        <v/>
      </c>
      <c r="G78" s="35" t="str">
        <f t="shared" si="3"/>
        <v/>
      </c>
      <c r="H78" s="35"/>
      <c r="I78" s="37" t="str">
        <f t="shared" si="4"/>
        <v/>
      </c>
      <c r="J78" s="37" t="str">
        <f t="shared" si="6"/>
        <v/>
      </c>
      <c r="K78" s="8"/>
      <c r="L78" s="47"/>
      <c r="M78" s="8"/>
      <c r="N78" s="7"/>
      <c r="O78" s="7"/>
      <c r="P78" s="7"/>
      <c r="Q78" s="17"/>
      <c r="R78" s="7"/>
      <c r="S78" s="17"/>
      <c r="T78" s="7"/>
      <c r="U78" s="7"/>
      <c r="V78" s="7"/>
      <c r="W78" s="7"/>
      <c r="X78" s="17"/>
      <c r="Y78" s="7"/>
      <c r="Z78" s="7"/>
      <c r="AA78" s="7"/>
      <c r="AB78" s="7"/>
      <c r="AC78" s="17"/>
      <c r="AD78" s="7"/>
      <c r="AE78" s="34"/>
    </row>
    <row r="79" spans="1:31">
      <c r="A79" s="12"/>
      <c r="B79" s="6"/>
      <c r="C79" s="6"/>
      <c r="D79" s="6"/>
      <c r="E79" s="4"/>
      <c r="F79" s="35" t="str">
        <f t="shared" si="2"/>
        <v/>
      </c>
      <c r="G79" s="35" t="str">
        <f t="shared" si="3"/>
        <v/>
      </c>
      <c r="H79" s="35"/>
      <c r="I79" s="37" t="str">
        <f t="shared" si="4"/>
        <v/>
      </c>
      <c r="J79" s="37" t="str">
        <f t="shared" si="6"/>
        <v/>
      </c>
      <c r="K79" s="8"/>
      <c r="L79" s="47"/>
      <c r="M79" s="8"/>
      <c r="N79" s="7"/>
      <c r="O79" s="7"/>
      <c r="P79" s="7"/>
      <c r="Q79" s="17"/>
      <c r="R79" s="7"/>
      <c r="S79" s="17"/>
      <c r="T79" s="7"/>
      <c r="U79" s="7"/>
      <c r="V79" s="7"/>
      <c r="W79" s="7"/>
      <c r="X79" s="17"/>
      <c r="Y79" s="7"/>
      <c r="Z79" s="7"/>
      <c r="AA79" s="7"/>
      <c r="AB79" s="7"/>
      <c r="AC79" s="17"/>
      <c r="AD79" s="7"/>
      <c r="AE79" s="34"/>
    </row>
    <row r="80" spans="1:31">
      <c r="A80" s="12"/>
      <c r="B80" s="6"/>
      <c r="C80" s="6"/>
      <c r="D80" s="6"/>
      <c r="E80" s="4"/>
      <c r="F80" s="35" t="str">
        <f t="shared" si="2"/>
        <v/>
      </c>
      <c r="G80" s="35" t="str">
        <f t="shared" si="3"/>
        <v/>
      </c>
      <c r="H80" s="35"/>
      <c r="I80" s="37" t="str">
        <f t="shared" si="4"/>
        <v/>
      </c>
      <c r="J80" s="37" t="str">
        <f t="shared" si="6"/>
        <v/>
      </c>
      <c r="K80" s="8"/>
      <c r="L80" s="47"/>
      <c r="M80" s="8"/>
      <c r="N80" s="7"/>
      <c r="O80" s="7"/>
      <c r="P80" s="7"/>
      <c r="Q80" s="17"/>
      <c r="R80" s="7"/>
      <c r="S80" s="17"/>
      <c r="T80" s="7"/>
      <c r="U80" s="7"/>
      <c r="V80" s="7"/>
      <c r="W80" s="7"/>
      <c r="X80" s="17"/>
      <c r="Y80" s="7"/>
      <c r="Z80" s="7"/>
      <c r="AA80" s="7"/>
      <c r="AB80" s="7"/>
      <c r="AC80" s="17"/>
      <c r="AD80" s="7"/>
      <c r="AE80" s="34"/>
    </row>
    <row r="81" spans="1:31">
      <c r="A81" s="12"/>
      <c r="B81" s="6"/>
      <c r="C81" s="6"/>
      <c r="D81" s="6"/>
      <c r="E81" s="4"/>
      <c r="F81" s="35" t="str">
        <f t="shared" si="2"/>
        <v/>
      </c>
      <c r="G81" s="35" t="str">
        <f t="shared" si="3"/>
        <v/>
      </c>
      <c r="H81" s="35"/>
      <c r="I81" s="37" t="str">
        <f t="shared" si="4"/>
        <v/>
      </c>
      <c r="J81" s="37" t="str">
        <f t="shared" si="6"/>
        <v/>
      </c>
      <c r="K81" s="8"/>
      <c r="L81" s="47"/>
      <c r="M81" s="8"/>
      <c r="N81" s="7"/>
      <c r="O81" s="7"/>
      <c r="P81" s="7"/>
      <c r="Q81" s="17"/>
      <c r="R81" s="7"/>
      <c r="S81" s="17"/>
      <c r="T81" s="7"/>
      <c r="U81" s="7"/>
      <c r="V81" s="7"/>
      <c r="W81" s="7"/>
      <c r="X81" s="17"/>
      <c r="Y81" s="7"/>
      <c r="Z81" s="7"/>
      <c r="AA81" s="7"/>
      <c r="AB81" s="7"/>
      <c r="AC81" s="17"/>
      <c r="AD81" s="7"/>
      <c r="AE81" s="34"/>
    </row>
    <row r="82" spans="1:31">
      <c r="A82" s="12"/>
      <c r="B82" s="6"/>
      <c r="C82" s="6"/>
      <c r="D82" s="6"/>
      <c r="E82" s="4"/>
      <c r="F82" s="35" t="str">
        <f t="shared" si="2"/>
        <v/>
      </c>
      <c r="G82" s="35" t="str">
        <f t="shared" si="3"/>
        <v/>
      </c>
      <c r="H82" s="35"/>
      <c r="I82" s="37" t="str">
        <f t="shared" si="4"/>
        <v/>
      </c>
      <c r="J82" s="37" t="str">
        <f t="shared" si="6"/>
        <v/>
      </c>
      <c r="K82" s="8"/>
      <c r="L82" s="47"/>
      <c r="M82" s="8"/>
      <c r="N82" s="7"/>
      <c r="O82" s="7"/>
      <c r="P82" s="7"/>
      <c r="Q82" s="17"/>
      <c r="R82" s="7"/>
      <c r="S82" s="17"/>
      <c r="T82" s="7"/>
      <c r="U82" s="7"/>
      <c r="V82" s="7"/>
      <c r="W82" s="7"/>
      <c r="X82" s="17"/>
      <c r="Y82" s="7"/>
      <c r="Z82" s="7"/>
      <c r="AA82" s="7"/>
      <c r="AB82" s="7"/>
      <c r="AC82" s="17"/>
      <c r="AD82" s="7"/>
      <c r="AE82" s="34"/>
    </row>
    <row r="83" spans="1:31">
      <c r="A83" s="12"/>
      <c r="B83" s="6"/>
      <c r="C83" s="6"/>
      <c r="D83" s="6"/>
      <c r="E83" s="4"/>
      <c r="F83" s="35" t="str">
        <f t="shared" si="2"/>
        <v/>
      </c>
      <c r="G83" s="35" t="str">
        <f t="shared" si="3"/>
        <v/>
      </c>
      <c r="H83" s="35"/>
      <c r="I83" s="37" t="str">
        <f t="shared" si="4"/>
        <v/>
      </c>
      <c r="J83" s="37" t="str">
        <f t="shared" si="6"/>
        <v/>
      </c>
      <c r="K83" s="8"/>
      <c r="L83" s="47"/>
      <c r="M83" s="8"/>
      <c r="N83" s="7"/>
      <c r="O83" s="7"/>
      <c r="P83" s="7"/>
      <c r="Q83" s="17"/>
      <c r="R83" s="7"/>
      <c r="S83" s="17"/>
      <c r="T83" s="7"/>
      <c r="U83" s="7"/>
      <c r="V83" s="7"/>
      <c r="W83" s="7"/>
      <c r="X83" s="17"/>
      <c r="Y83" s="7"/>
      <c r="Z83" s="7"/>
      <c r="AA83" s="7"/>
      <c r="AB83" s="7"/>
      <c r="AC83" s="17"/>
      <c r="AD83" s="7"/>
      <c r="AE83" s="34"/>
    </row>
    <row r="84" spans="1:31">
      <c r="A84" s="12"/>
      <c r="B84" s="6"/>
      <c r="C84" s="6"/>
      <c r="D84" s="6"/>
      <c r="E84" s="4"/>
      <c r="F84" s="35" t="str">
        <f t="shared" si="2"/>
        <v/>
      </c>
      <c r="G84" s="35" t="str">
        <f t="shared" si="3"/>
        <v/>
      </c>
      <c r="H84" s="35"/>
      <c r="I84" s="37" t="str">
        <f t="shared" si="4"/>
        <v/>
      </c>
      <c r="J84" s="37" t="str">
        <f t="shared" si="6"/>
        <v/>
      </c>
      <c r="K84" s="8"/>
      <c r="L84" s="47"/>
      <c r="M84" s="8"/>
      <c r="N84" s="7"/>
      <c r="O84" s="7"/>
      <c r="P84" s="7"/>
      <c r="Q84" s="17"/>
      <c r="R84" s="7"/>
      <c r="S84" s="17"/>
      <c r="T84" s="7"/>
      <c r="U84" s="7"/>
      <c r="V84" s="7"/>
      <c r="W84" s="7"/>
      <c r="X84" s="17"/>
      <c r="Y84" s="7"/>
      <c r="Z84" s="7"/>
      <c r="AA84" s="7"/>
      <c r="AB84" s="7"/>
      <c r="AC84" s="17"/>
      <c r="AD84" s="7"/>
      <c r="AE84" s="34"/>
    </row>
    <row r="85" spans="1:31">
      <c r="A85" s="12"/>
      <c r="B85" s="6"/>
      <c r="C85" s="6"/>
      <c r="D85" s="6"/>
      <c r="E85" s="4"/>
      <c r="F85" s="35" t="str">
        <f t="shared" si="2"/>
        <v/>
      </c>
      <c r="G85" s="35" t="str">
        <f t="shared" si="3"/>
        <v/>
      </c>
      <c r="H85" s="35"/>
      <c r="I85" s="37" t="str">
        <f t="shared" si="4"/>
        <v/>
      </c>
      <c r="J85" s="37" t="str">
        <f t="shared" si="6"/>
        <v/>
      </c>
      <c r="K85" s="8"/>
      <c r="L85" s="47"/>
      <c r="M85" s="8"/>
      <c r="N85" s="7"/>
      <c r="O85" s="7"/>
      <c r="P85" s="7"/>
      <c r="Q85" s="17"/>
      <c r="R85" s="7"/>
      <c r="S85" s="17"/>
      <c r="T85" s="7"/>
      <c r="U85" s="7"/>
      <c r="V85" s="7"/>
      <c r="W85" s="7"/>
      <c r="X85" s="17"/>
      <c r="Y85" s="7"/>
      <c r="Z85" s="7"/>
      <c r="AA85" s="7"/>
      <c r="AB85" s="7"/>
      <c r="AC85" s="17"/>
      <c r="AD85" s="7"/>
      <c r="AE85" s="34"/>
    </row>
    <row r="86" spans="1:31">
      <c r="A86" s="12"/>
      <c r="B86" s="6"/>
      <c r="C86" s="6"/>
      <c r="D86" s="6"/>
      <c r="E86" s="4"/>
      <c r="F86" s="35" t="str">
        <f t="shared" si="2"/>
        <v/>
      </c>
      <c r="G86" s="35" t="str">
        <f t="shared" si="3"/>
        <v/>
      </c>
      <c r="H86" s="35"/>
      <c r="I86" s="37" t="str">
        <f t="shared" si="4"/>
        <v/>
      </c>
      <c r="J86" s="37" t="str">
        <f t="shared" si="6"/>
        <v/>
      </c>
      <c r="K86" s="8"/>
      <c r="L86" s="47"/>
      <c r="M86" s="8"/>
      <c r="N86" s="7"/>
      <c r="O86" s="7"/>
      <c r="P86" s="7"/>
      <c r="Q86" s="17"/>
      <c r="R86" s="7"/>
      <c r="S86" s="17"/>
      <c r="T86" s="7"/>
      <c r="U86" s="7"/>
      <c r="V86" s="7"/>
      <c r="W86" s="7"/>
      <c r="X86" s="17"/>
      <c r="Y86" s="7"/>
      <c r="Z86" s="7"/>
      <c r="AA86" s="7"/>
      <c r="AB86" s="7"/>
      <c r="AC86" s="17"/>
      <c r="AD86" s="7"/>
      <c r="AE86" s="34"/>
    </row>
    <row r="87" spans="1:31">
      <c r="A87" s="12"/>
      <c r="B87" s="6"/>
      <c r="C87" s="6"/>
      <c r="D87" s="6"/>
      <c r="E87" s="4"/>
      <c r="F87" s="35" t="str">
        <f t="shared" si="2"/>
        <v/>
      </c>
      <c r="G87" s="35" t="str">
        <f t="shared" si="3"/>
        <v/>
      </c>
      <c r="H87" s="35"/>
      <c r="I87" s="37" t="str">
        <f t="shared" si="4"/>
        <v/>
      </c>
      <c r="J87" s="37" t="str">
        <f t="shared" si="6"/>
        <v/>
      </c>
      <c r="K87" s="8"/>
      <c r="L87" s="47"/>
      <c r="M87" s="8"/>
      <c r="N87" s="7"/>
      <c r="O87" s="7"/>
      <c r="P87" s="7"/>
      <c r="Q87" s="17"/>
      <c r="R87" s="7"/>
      <c r="S87" s="17"/>
      <c r="T87" s="7"/>
      <c r="U87" s="7"/>
      <c r="V87" s="7"/>
      <c r="W87" s="7"/>
      <c r="X87" s="17"/>
      <c r="Y87" s="7"/>
      <c r="Z87" s="7"/>
      <c r="AA87" s="7"/>
      <c r="AB87" s="7"/>
      <c r="AC87" s="17"/>
      <c r="AD87" s="7"/>
      <c r="AE87" s="34"/>
    </row>
    <row r="88" spans="1:31">
      <c r="A88" s="12"/>
      <c r="B88" s="6"/>
      <c r="C88" s="6"/>
      <c r="D88" s="6"/>
      <c r="E88" s="4"/>
      <c r="F88" s="35" t="str">
        <f t="shared" si="2"/>
        <v/>
      </c>
      <c r="G88" s="35" t="str">
        <f t="shared" si="3"/>
        <v/>
      </c>
      <c r="H88" s="35"/>
      <c r="I88" s="37" t="str">
        <f t="shared" si="4"/>
        <v/>
      </c>
      <c r="J88" s="37" t="str">
        <f t="shared" si="6"/>
        <v/>
      </c>
      <c r="K88" s="8"/>
      <c r="L88" s="47"/>
      <c r="M88" s="8"/>
      <c r="N88" s="7"/>
      <c r="O88" s="7"/>
      <c r="P88" s="7"/>
      <c r="Q88" s="17"/>
      <c r="R88" s="7"/>
      <c r="S88" s="17"/>
      <c r="T88" s="7"/>
      <c r="U88" s="7"/>
      <c r="V88" s="7"/>
      <c r="W88" s="7"/>
      <c r="X88" s="17"/>
      <c r="Y88" s="7"/>
      <c r="Z88" s="7"/>
      <c r="AA88" s="7"/>
      <c r="AB88" s="7"/>
      <c r="AC88" s="17"/>
      <c r="AD88" s="7"/>
      <c r="AE88" s="34"/>
    </row>
    <row r="89" spans="1:31">
      <c r="A89" s="12"/>
      <c r="B89" s="6"/>
      <c r="C89" s="6"/>
      <c r="D89" s="6"/>
      <c r="E89" s="4"/>
      <c r="F89" s="35" t="str">
        <f t="shared" si="2"/>
        <v/>
      </c>
      <c r="G89" s="35" t="str">
        <f t="shared" si="3"/>
        <v/>
      </c>
      <c r="H89" s="35"/>
      <c r="I89" s="37" t="str">
        <f t="shared" si="4"/>
        <v/>
      </c>
      <c r="J89" s="37" t="str">
        <f t="shared" si="6"/>
        <v/>
      </c>
      <c r="K89" s="8"/>
      <c r="L89" s="47"/>
      <c r="M89" s="8"/>
      <c r="N89" s="7"/>
      <c r="O89" s="7"/>
      <c r="P89" s="7"/>
      <c r="Q89" s="17"/>
      <c r="R89" s="7"/>
      <c r="S89" s="17"/>
      <c r="T89" s="7"/>
      <c r="U89" s="7"/>
      <c r="V89" s="7"/>
      <c r="W89" s="7"/>
      <c r="X89" s="17"/>
      <c r="Y89" s="7"/>
      <c r="Z89" s="7"/>
      <c r="AA89" s="7"/>
      <c r="AB89" s="7"/>
      <c r="AC89" s="17"/>
      <c r="AD89" s="7"/>
      <c r="AE89" s="34"/>
    </row>
    <row r="90" spans="1:31">
      <c r="A90" s="12"/>
      <c r="B90" s="6"/>
      <c r="C90" s="6"/>
      <c r="D90" s="6"/>
      <c r="E90" s="4"/>
      <c r="F90" s="35" t="str">
        <f t="shared" si="2"/>
        <v/>
      </c>
      <c r="G90" s="35" t="str">
        <f t="shared" si="3"/>
        <v/>
      </c>
      <c r="H90" s="35"/>
      <c r="I90" s="37" t="str">
        <f t="shared" si="4"/>
        <v/>
      </c>
      <c r="J90" s="37" t="str">
        <f t="shared" si="6"/>
        <v/>
      </c>
      <c r="K90" s="8"/>
      <c r="L90" s="47"/>
      <c r="M90" s="8"/>
      <c r="N90" s="7"/>
      <c r="O90" s="7"/>
      <c r="P90" s="7"/>
      <c r="Q90" s="17"/>
      <c r="R90" s="7"/>
      <c r="S90" s="17"/>
      <c r="T90" s="7"/>
      <c r="U90" s="7"/>
      <c r="V90" s="7"/>
      <c r="W90" s="7"/>
      <c r="X90" s="17"/>
      <c r="Y90" s="7"/>
      <c r="Z90" s="7"/>
      <c r="AA90" s="7"/>
      <c r="AB90" s="7"/>
      <c r="AC90" s="17"/>
      <c r="AD90" s="7"/>
      <c r="AE90" s="34"/>
    </row>
    <row r="91" spans="1:31">
      <c r="A91" s="12"/>
      <c r="B91" s="6"/>
      <c r="C91" s="6"/>
      <c r="D91" s="6"/>
      <c r="E91" s="4"/>
      <c r="F91" s="35" t="str">
        <f t="shared" si="2"/>
        <v/>
      </c>
      <c r="G91" s="35" t="str">
        <f t="shared" si="3"/>
        <v/>
      </c>
      <c r="H91" s="35"/>
      <c r="I91" s="37" t="str">
        <f t="shared" si="4"/>
        <v/>
      </c>
      <c r="J91" s="37" t="str">
        <f t="shared" si="6"/>
        <v/>
      </c>
      <c r="K91" s="8"/>
      <c r="L91" s="47"/>
      <c r="M91" s="8"/>
      <c r="N91" s="7"/>
      <c r="O91" s="7"/>
      <c r="P91" s="7"/>
      <c r="Q91" s="17"/>
      <c r="R91" s="7"/>
      <c r="S91" s="17"/>
      <c r="T91" s="7"/>
      <c r="U91" s="7"/>
      <c r="V91" s="7"/>
      <c r="W91" s="7"/>
      <c r="X91" s="17"/>
      <c r="Y91" s="7"/>
      <c r="Z91" s="7"/>
      <c r="AA91" s="7"/>
      <c r="AB91" s="7"/>
      <c r="AC91" s="17"/>
      <c r="AD91" s="7"/>
      <c r="AE91" s="34"/>
    </row>
    <row r="92" spans="1:31">
      <c r="A92" s="12"/>
      <c r="B92" s="6"/>
      <c r="C92" s="6"/>
      <c r="D92" s="6"/>
      <c r="E92" s="4"/>
      <c r="F92" s="35" t="str">
        <f t="shared" si="2"/>
        <v/>
      </c>
      <c r="G92" s="35" t="str">
        <f t="shared" si="3"/>
        <v/>
      </c>
      <c r="H92" s="35"/>
      <c r="I92" s="37" t="str">
        <f t="shared" si="4"/>
        <v/>
      </c>
      <c r="J92" s="37" t="str">
        <f t="shared" si="6"/>
        <v/>
      </c>
      <c r="K92" s="8"/>
      <c r="L92" s="47"/>
      <c r="M92" s="8"/>
      <c r="N92" s="7"/>
      <c r="O92" s="7"/>
      <c r="P92" s="7"/>
      <c r="Q92" s="17"/>
      <c r="R92" s="7"/>
      <c r="S92" s="17"/>
      <c r="T92" s="7"/>
      <c r="U92" s="7"/>
      <c r="V92" s="7"/>
      <c r="W92" s="7"/>
      <c r="X92" s="17"/>
      <c r="Y92" s="7"/>
      <c r="Z92" s="7"/>
      <c r="AA92" s="7"/>
      <c r="AB92" s="7"/>
      <c r="AC92" s="17"/>
      <c r="AD92" s="7"/>
      <c r="AE92" s="34"/>
    </row>
    <row r="93" spans="1:31">
      <c r="A93" s="12"/>
      <c r="B93" s="6"/>
      <c r="C93" s="6"/>
      <c r="D93" s="6"/>
      <c r="E93" s="4"/>
      <c r="F93" s="35" t="str">
        <f t="shared" si="2"/>
        <v/>
      </c>
      <c r="G93" s="35" t="str">
        <f t="shared" si="3"/>
        <v/>
      </c>
      <c r="H93" s="35"/>
      <c r="I93" s="37" t="str">
        <f t="shared" si="4"/>
        <v/>
      </c>
      <c r="J93" s="37" t="str">
        <f t="shared" si="6"/>
        <v/>
      </c>
      <c r="K93" s="8"/>
      <c r="L93" s="47"/>
      <c r="M93" s="8"/>
      <c r="N93" s="7"/>
      <c r="O93" s="7"/>
      <c r="P93" s="7"/>
      <c r="Q93" s="17"/>
      <c r="R93" s="7"/>
      <c r="S93" s="17"/>
      <c r="T93" s="7"/>
      <c r="U93" s="7"/>
      <c r="V93" s="7"/>
      <c r="W93" s="7"/>
      <c r="X93" s="17"/>
      <c r="Y93" s="7"/>
      <c r="Z93" s="7"/>
      <c r="AA93" s="7"/>
      <c r="AB93" s="7"/>
      <c r="AC93" s="17"/>
      <c r="AD93" s="7"/>
      <c r="AE93" s="34"/>
    </row>
    <row r="94" spans="1:31">
      <c r="A94" s="12"/>
      <c r="B94" s="6"/>
      <c r="C94" s="6"/>
      <c r="D94" s="6"/>
      <c r="E94" s="4"/>
      <c r="F94" s="35" t="str">
        <f t="shared" si="2"/>
        <v/>
      </c>
      <c r="G94" s="35" t="str">
        <f t="shared" si="3"/>
        <v/>
      </c>
      <c r="H94" s="35"/>
      <c r="I94" s="37" t="str">
        <f t="shared" si="4"/>
        <v/>
      </c>
      <c r="J94" s="37" t="str">
        <f t="shared" si="6"/>
        <v/>
      </c>
      <c r="K94" s="8"/>
      <c r="L94" s="47"/>
      <c r="M94" s="8"/>
      <c r="N94" s="7"/>
      <c r="O94" s="7"/>
      <c r="P94" s="7"/>
      <c r="Q94" s="17"/>
      <c r="R94" s="7"/>
      <c r="S94" s="17"/>
      <c r="T94" s="7"/>
      <c r="U94" s="7"/>
      <c r="V94" s="7"/>
      <c r="W94" s="7"/>
      <c r="X94" s="17"/>
      <c r="Y94" s="7"/>
      <c r="Z94" s="7"/>
      <c r="AA94" s="7"/>
      <c r="AB94" s="7"/>
      <c r="AC94" s="17"/>
      <c r="AD94" s="7"/>
      <c r="AE94" s="34"/>
    </row>
    <row r="95" spans="1:31">
      <c r="A95" s="12"/>
      <c r="B95" s="6"/>
      <c r="C95" s="6"/>
      <c r="D95" s="6"/>
      <c r="E95" s="4"/>
      <c r="F95" s="35" t="str">
        <f t="shared" ref="F95:F130" si="7">IF(D95="","",D95)</f>
        <v/>
      </c>
      <c r="G95" s="35" t="str">
        <f t="shared" ref="G95:G130" si="8">IF(D95&lt;&gt;"","12345","")</f>
        <v/>
      </c>
      <c r="H95" s="35"/>
      <c r="I95" s="37" t="str">
        <f t="shared" ref="I95:I130" si="9">IF($D95&lt;&gt;"",$C$20,"")</f>
        <v/>
      </c>
      <c r="J95" s="37" t="str">
        <f t="shared" ref="J95:J130" si="10">IF($D95&lt;&gt;"",$C$21,"")</f>
        <v/>
      </c>
      <c r="K95" s="8"/>
      <c r="L95" s="47"/>
      <c r="M95" s="8"/>
      <c r="N95" s="7"/>
      <c r="O95" s="7"/>
      <c r="P95" s="7"/>
      <c r="Q95" s="17"/>
      <c r="R95" s="7"/>
      <c r="S95" s="17"/>
      <c r="T95" s="7"/>
      <c r="U95" s="7"/>
      <c r="V95" s="7"/>
      <c r="W95" s="7"/>
      <c r="X95" s="17"/>
      <c r="Y95" s="7"/>
      <c r="Z95" s="7"/>
      <c r="AA95" s="7"/>
      <c r="AB95" s="7"/>
      <c r="AC95" s="17"/>
      <c r="AD95" s="7"/>
      <c r="AE95" s="34"/>
    </row>
    <row r="96" spans="1:31">
      <c r="A96" s="12"/>
      <c r="B96" s="6"/>
      <c r="C96" s="6"/>
      <c r="D96" s="6"/>
      <c r="E96" s="4"/>
      <c r="F96" s="35" t="str">
        <f t="shared" si="7"/>
        <v/>
      </c>
      <c r="G96" s="35" t="str">
        <f t="shared" si="8"/>
        <v/>
      </c>
      <c r="H96" s="35"/>
      <c r="I96" s="37" t="str">
        <f t="shared" si="9"/>
        <v/>
      </c>
      <c r="J96" s="37" t="str">
        <f t="shared" si="10"/>
        <v/>
      </c>
      <c r="K96" s="8"/>
      <c r="L96" s="47"/>
      <c r="M96" s="8"/>
      <c r="N96" s="7"/>
      <c r="O96" s="7"/>
      <c r="P96" s="7"/>
      <c r="Q96" s="17"/>
      <c r="R96" s="7"/>
      <c r="S96" s="17"/>
      <c r="T96" s="7"/>
      <c r="U96" s="7"/>
      <c r="V96" s="7"/>
      <c r="W96" s="7"/>
      <c r="X96" s="17"/>
      <c r="Y96" s="7"/>
      <c r="Z96" s="7"/>
      <c r="AA96" s="7"/>
      <c r="AB96" s="7"/>
      <c r="AC96" s="17"/>
      <c r="AD96" s="7"/>
      <c r="AE96" s="34"/>
    </row>
    <row r="97" spans="1:31">
      <c r="A97" s="12"/>
      <c r="B97" s="6"/>
      <c r="C97" s="6"/>
      <c r="D97" s="6"/>
      <c r="E97" s="4"/>
      <c r="F97" s="35" t="str">
        <f t="shared" si="7"/>
        <v/>
      </c>
      <c r="G97" s="35" t="str">
        <f t="shared" si="8"/>
        <v/>
      </c>
      <c r="H97" s="35"/>
      <c r="I97" s="37" t="str">
        <f t="shared" si="9"/>
        <v/>
      </c>
      <c r="J97" s="37" t="str">
        <f t="shared" si="10"/>
        <v/>
      </c>
      <c r="K97" s="8"/>
      <c r="L97" s="47"/>
      <c r="M97" s="8"/>
      <c r="N97" s="7"/>
      <c r="O97" s="7"/>
      <c r="P97" s="7"/>
      <c r="Q97" s="17"/>
      <c r="R97" s="7"/>
      <c r="S97" s="17"/>
      <c r="T97" s="7"/>
      <c r="U97" s="7"/>
      <c r="V97" s="7"/>
      <c r="W97" s="7"/>
      <c r="X97" s="17"/>
      <c r="Y97" s="7"/>
      <c r="Z97" s="7"/>
      <c r="AA97" s="7"/>
      <c r="AB97" s="7"/>
      <c r="AC97" s="17"/>
      <c r="AD97" s="7"/>
      <c r="AE97" s="34"/>
    </row>
    <row r="98" spans="1:31">
      <c r="A98" s="12"/>
      <c r="B98" s="6"/>
      <c r="C98" s="6"/>
      <c r="D98" s="6"/>
      <c r="E98" s="4"/>
      <c r="F98" s="35" t="str">
        <f t="shared" si="7"/>
        <v/>
      </c>
      <c r="G98" s="35" t="str">
        <f t="shared" si="8"/>
        <v/>
      </c>
      <c r="H98" s="35"/>
      <c r="I98" s="37" t="str">
        <f t="shared" si="9"/>
        <v/>
      </c>
      <c r="J98" s="37" t="str">
        <f t="shared" si="10"/>
        <v/>
      </c>
      <c r="K98" s="8"/>
      <c r="L98" s="47"/>
      <c r="M98" s="8"/>
      <c r="N98" s="7"/>
      <c r="O98" s="7"/>
      <c r="P98" s="7"/>
      <c r="Q98" s="17"/>
      <c r="R98" s="7"/>
      <c r="S98" s="17"/>
      <c r="T98" s="7"/>
      <c r="U98" s="7"/>
      <c r="V98" s="7"/>
      <c r="W98" s="7"/>
      <c r="X98" s="17"/>
      <c r="Y98" s="7"/>
      <c r="Z98" s="7"/>
      <c r="AA98" s="7"/>
      <c r="AB98" s="7"/>
      <c r="AC98" s="17"/>
      <c r="AD98" s="7"/>
      <c r="AE98" s="34"/>
    </row>
    <row r="99" spans="1:31">
      <c r="A99" s="12"/>
      <c r="B99" s="6"/>
      <c r="C99" s="6"/>
      <c r="D99" s="6"/>
      <c r="E99" s="4"/>
      <c r="F99" s="35" t="str">
        <f t="shared" si="7"/>
        <v/>
      </c>
      <c r="G99" s="35" t="str">
        <f t="shared" si="8"/>
        <v/>
      </c>
      <c r="H99" s="35"/>
      <c r="I99" s="37" t="str">
        <f t="shared" si="9"/>
        <v/>
      </c>
      <c r="J99" s="37" t="str">
        <f t="shared" si="10"/>
        <v/>
      </c>
      <c r="K99" s="8"/>
      <c r="L99" s="47"/>
      <c r="M99" s="8"/>
      <c r="N99" s="7"/>
      <c r="O99" s="7"/>
      <c r="P99" s="7"/>
      <c r="Q99" s="17"/>
      <c r="R99" s="7"/>
      <c r="S99" s="17"/>
      <c r="T99" s="7"/>
      <c r="U99" s="7"/>
      <c r="V99" s="7"/>
      <c r="W99" s="7"/>
      <c r="X99" s="17"/>
      <c r="Y99" s="7"/>
      <c r="Z99" s="7"/>
      <c r="AA99" s="7"/>
      <c r="AB99" s="7"/>
      <c r="AC99" s="17"/>
      <c r="AD99" s="7"/>
      <c r="AE99" s="34"/>
    </row>
    <row r="100" spans="1:31">
      <c r="A100" s="12"/>
      <c r="B100" s="6"/>
      <c r="C100" s="6"/>
      <c r="D100" s="6"/>
      <c r="E100" s="4"/>
      <c r="F100" s="35" t="str">
        <f t="shared" si="7"/>
        <v/>
      </c>
      <c r="G100" s="35" t="str">
        <f t="shared" si="8"/>
        <v/>
      </c>
      <c r="H100" s="35"/>
      <c r="I100" s="37" t="str">
        <f t="shared" si="9"/>
        <v/>
      </c>
      <c r="J100" s="37" t="str">
        <f t="shared" si="10"/>
        <v/>
      </c>
      <c r="K100" s="8"/>
      <c r="L100" s="47"/>
      <c r="M100" s="8"/>
      <c r="N100" s="7"/>
      <c r="O100" s="7"/>
      <c r="P100" s="7"/>
      <c r="Q100" s="17"/>
      <c r="R100" s="7"/>
      <c r="S100" s="17"/>
      <c r="T100" s="7"/>
      <c r="U100" s="7"/>
      <c r="V100" s="7"/>
      <c r="W100" s="7"/>
      <c r="X100" s="17"/>
      <c r="Y100" s="7"/>
      <c r="Z100" s="7"/>
      <c r="AA100" s="7"/>
      <c r="AB100" s="7"/>
      <c r="AC100" s="17"/>
      <c r="AD100" s="7"/>
      <c r="AE100" s="34"/>
    </row>
    <row r="101" spans="1:31">
      <c r="A101" s="12"/>
      <c r="B101" s="6"/>
      <c r="C101" s="6"/>
      <c r="D101" s="6"/>
      <c r="E101" s="4"/>
      <c r="F101" s="35" t="str">
        <f t="shared" si="7"/>
        <v/>
      </c>
      <c r="G101" s="35" t="str">
        <f t="shared" si="8"/>
        <v/>
      </c>
      <c r="H101" s="35"/>
      <c r="I101" s="37" t="str">
        <f t="shared" si="9"/>
        <v/>
      </c>
      <c r="J101" s="37" t="str">
        <f t="shared" si="10"/>
        <v/>
      </c>
      <c r="K101" s="8"/>
      <c r="L101" s="47"/>
      <c r="M101" s="8"/>
      <c r="N101" s="7"/>
      <c r="O101" s="7"/>
      <c r="P101" s="7"/>
      <c r="Q101" s="17"/>
      <c r="R101" s="7"/>
      <c r="S101" s="17"/>
      <c r="T101" s="7"/>
      <c r="U101" s="7"/>
      <c r="V101" s="7"/>
      <c r="W101" s="7"/>
      <c r="X101" s="17"/>
      <c r="Y101" s="7"/>
      <c r="Z101" s="7"/>
      <c r="AA101" s="7"/>
      <c r="AB101" s="7"/>
      <c r="AC101" s="17"/>
      <c r="AD101" s="7"/>
      <c r="AE101" s="34"/>
    </row>
    <row r="102" spans="1:31">
      <c r="A102" s="12"/>
      <c r="B102" s="6"/>
      <c r="C102" s="6"/>
      <c r="D102" s="6"/>
      <c r="E102" s="4"/>
      <c r="F102" s="35" t="str">
        <f t="shared" si="7"/>
        <v/>
      </c>
      <c r="G102" s="35" t="str">
        <f t="shared" si="8"/>
        <v/>
      </c>
      <c r="H102" s="35"/>
      <c r="I102" s="37" t="str">
        <f t="shared" si="9"/>
        <v/>
      </c>
      <c r="J102" s="37" t="str">
        <f t="shared" si="10"/>
        <v/>
      </c>
      <c r="K102" s="8"/>
      <c r="L102" s="47"/>
      <c r="M102" s="8"/>
      <c r="N102" s="7"/>
      <c r="O102" s="7"/>
      <c r="P102" s="7"/>
      <c r="Q102" s="17"/>
      <c r="R102" s="7"/>
      <c r="S102" s="17"/>
      <c r="T102" s="7"/>
      <c r="U102" s="7"/>
      <c r="V102" s="7"/>
      <c r="W102" s="7"/>
      <c r="X102" s="17"/>
      <c r="Y102" s="7"/>
      <c r="Z102" s="7"/>
      <c r="AA102" s="7"/>
      <c r="AB102" s="7"/>
      <c r="AC102" s="17"/>
      <c r="AD102" s="7"/>
      <c r="AE102" s="34"/>
    </row>
    <row r="103" spans="1:31">
      <c r="A103" s="12"/>
      <c r="B103" s="6"/>
      <c r="C103" s="6"/>
      <c r="D103" s="6"/>
      <c r="E103" s="4"/>
      <c r="F103" s="35" t="str">
        <f t="shared" si="7"/>
        <v/>
      </c>
      <c r="G103" s="35" t="str">
        <f t="shared" si="8"/>
        <v/>
      </c>
      <c r="H103" s="35"/>
      <c r="I103" s="37" t="str">
        <f t="shared" si="9"/>
        <v/>
      </c>
      <c r="J103" s="37" t="str">
        <f t="shared" si="10"/>
        <v/>
      </c>
      <c r="K103" s="8"/>
      <c r="L103" s="47"/>
      <c r="M103" s="8"/>
      <c r="N103" s="7"/>
      <c r="O103" s="7"/>
      <c r="P103" s="7"/>
      <c r="Q103" s="17"/>
      <c r="R103" s="7"/>
      <c r="S103" s="17"/>
      <c r="T103" s="7"/>
      <c r="U103" s="7"/>
      <c r="V103" s="7"/>
      <c r="W103" s="7"/>
      <c r="X103" s="17"/>
      <c r="Y103" s="7"/>
      <c r="Z103" s="7"/>
      <c r="AA103" s="7"/>
      <c r="AB103" s="7"/>
      <c r="AC103" s="17"/>
      <c r="AD103" s="7"/>
      <c r="AE103" s="34"/>
    </row>
    <row r="104" spans="1:31">
      <c r="A104" s="12"/>
      <c r="B104" s="6"/>
      <c r="C104" s="6"/>
      <c r="D104" s="6"/>
      <c r="E104" s="4"/>
      <c r="F104" s="35" t="str">
        <f t="shared" si="7"/>
        <v/>
      </c>
      <c r="G104" s="35" t="str">
        <f t="shared" si="8"/>
        <v/>
      </c>
      <c r="H104" s="35"/>
      <c r="I104" s="37" t="str">
        <f t="shared" si="9"/>
        <v/>
      </c>
      <c r="J104" s="37" t="str">
        <f t="shared" si="10"/>
        <v/>
      </c>
      <c r="K104" s="8"/>
      <c r="L104" s="47"/>
      <c r="M104" s="8"/>
      <c r="N104" s="7"/>
      <c r="O104" s="7"/>
      <c r="P104" s="7"/>
      <c r="Q104" s="17"/>
      <c r="R104" s="7"/>
      <c r="S104" s="17"/>
      <c r="T104" s="7"/>
      <c r="U104" s="7"/>
      <c r="V104" s="7"/>
      <c r="W104" s="7"/>
      <c r="X104" s="17"/>
      <c r="Y104" s="7"/>
      <c r="Z104" s="7"/>
      <c r="AA104" s="7"/>
      <c r="AB104" s="7"/>
      <c r="AC104" s="17"/>
      <c r="AD104" s="7"/>
      <c r="AE104" s="34"/>
    </row>
    <row r="105" spans="1:31">
      <c r="A105" s="12"/>
      <c r="B105" s="6"/>
      <c r="C105" s="6"/>
      <c r="D105" s="6"/>
      <c r="E105" s="4"/>
      <c r="F105" s="35" t="str">
        <f t="shared" si="7"/>
        <v/>
      </c>
      <c r="G105" s="35" t="str">
        <f t="shared" si="8"/>
        <v/>
      </c>
      <c r="H105" s="35"/>
      <c r="I105" s="37" t="str">
        <f t="shared" si="9"/>
        <v/>
      </c>
      <c r="J105" s="37" t="str">
        <f t="shared" si="10"/>
        <v/>
      </c>
      <c r="K105" s="8"/>
      <c r="L105" s="47"/>
      <c r="M105" s="8"/>
      <c r="N105" s="7"/>
      <c r="O105" s="7"/>
      <c r="P105" s="7"/>
      <c r="Q105" s="17"/>
      <c r="R105" s="7"/>
      <c r="S105" s="17"/>
      <c r="T105" s="7"/>
      <c r="U105" s="7"/>
      <c r="V105" s="7"/>
      <c r="W105" s="7"/>
      <c r="X105" s="17"/>
      <c r="Y105" s="7"/>
      <c r="Z105" s="7"/>
      <c r="AA105" s="7"/>
      <c r="AB105" s="7"/>
      <c r="AC105" s="17"/>
      <c r="AD105" s="7"/>
      <c r="AE105" s="34"/>
    </row>
    <row r="106" spans="1:31">
      <c r="A106" s="12"/>
      <c r="B106" s="6"/>
      <c r="C106" s="6"/>
      <c r="D106" s="6"/>
      <c r="E106" s="4"/>
      <c r="F106" s="35" t="str">
        <f t="shared" si="7"/>
        <v/>
      </c>
      <c r="G106" s="35" t="str">
        <f t="shared" si="8"/>
        <v/>
      </c>
      <c r="H106" s="35"/>
      <c r="I106" s="37" t="str">
        <f t="shared" si="9"/>
        <v/>
      </c>
      <c r="J106" s="37" t="str">
        <f t="shared" si="10"/>
        <v/>
      </c>
      <c r="K106" s="8"/>
      <c r="L106" s="47"/>
      <c r="M106" s="8"/>
      <c r="N106" s="7"/>
      <c r="O106" s="7"/>
      <c r="P106" s="7"/>
      <c r="Q106" s="17"/>
      <c r="R106" s="7"/>
      <c r="S106" s="17"/>
      <c r="T106" s="7"/>
      <c r="U106" s="7"/>
      <c r="V106" s="7"/>
      <c r="W106" s="7"/>
      <c r="X106" s="17"/>
      <c r="Y106" s="7"/>
      <c r="Z106" s="7"/>
      <c r="AA106" s="7"/>
      <c r="AB106" s="7"/>
      <c r="AC106" s="17"/>
      <c r="AD106" s="7"/>
      <c r="AE106" s="34"/>
    </row>
    <row r="107" spans="1:31">
      <c r="A107" s="12"/>
      <c r="B107" s="6"/>
      <c r="C107" s="6"/>
      <c r="D107" s="6"/>
      <c r="E107" s="4"/>
      <c r="F107" s="35" t="str">
        <f t="shared" si="7"/>
        <v/>
      </c>
      <c r="G107" s="35" t="str">
        <f t="shared" si="8"/>
        <v/>
      </c>
      <c r="H107" s="35"/>
      <c r="I107" s="37" t="str">
        <f t="shared" si="9"/>
        <v/>
      </c>
      <c r="J107" s="37" t="str">
        <f t="shared" si="10"/>
        <v/>
      </c>
      <c r="K107" s="8"/>
      <c r="L107" s="47"/>
      <c r="M107" s="8"/>
      <c r="N107" s="7"/>
      <c r="O107" s="7"/>
      <c r="P107" s="7"/>
      <c r="Q107" s="17"/>
      <c r="R107" s="7"/>
      <c r="S107" s="17"/>
      <c r="T107" s="7"/>
      <c r="U107" s="7"/>
      <c r="V107" s="7"/>
      <c r="W107" s="7"/>
      <c r="X107" s="17"/>
      <c r="Y107" s="7"/>
      <c r="Z107" s="7"/>
      <c r="AA107" s="7"/>
      <c r="AB107" s="7"/>
      <c r="AC107" s="17"/>
      <c r="AD107" s="7"/>
      <c r="AE107" s="34"/>
    </row>
    <row r="108" spans="1:31">
      <c r="A108" s="12"/>
      <c r="B108" s="6"/>
      <c r="C108" s="6"/>
      <c r="D108" s="6"/>
      <c r="E108" s="4"/>
      <c r="F108" s="35" t="str">
        <f t="shared" si="7"/>
        <v/>
      </c>
      <c r="G108" s="35" t="str">
        <f t="shared" si="8"/>
        <v/>
      </c>
      <c r="H108" s="35"/>
      <c r="I108" s="37" t="str">
        <f t="shared" si="9"/>
        <v/>
      </c>
      <c r="J108" s="37" t="str">
        <f t="shared" si="10"/>
        <v/>
      </c>
      <c r="K108" s="8"/>
      <c r="L108" s="47"/>
      <c r="M108" s="8"/>
      <c r="N108" s="7"/>
      <c r="O108" s="7"/>
      <c r="P108" s="7"/>
      <c r="Q108" s="17"/>
      <c r="R108" s="7"/>
      <c r="S108" s="17"/>
      <c r="T108" s="7"/>
      <c r="U108" s="7"/>
      <c r="V108" s="7"/>
      <c r="W108" s="7"/>
      <c r="X108" s="17"/>
      <c r="Y108" s="7"/>
      <c r="Z108" s="7"/>
      <c r="AA108" s="7"/>
      <c r="AB108" s="7"/>
      <c r="AC108" s="17"/>
      <c r="AD108" s="7"/>
      <c r="AE108" s="34"/>
    </row>
    <row r="109" spans="1:31">
      <c r="A109" s="12"/>
      <c r="B109" s="6"/>
      <c r="C109" s="6"/>
      <c r="D109" s="6"/>
      <c r="E109" s="4"/>
      <c r="F109" s="35" t="str">
        <f t="shared" si="7"/>
        <v/>
      </c>
      <c r="G109" s="35" t="str">
        <f t="shared" si="8"/>
        <v/>
      </c>
      <c r="H109" s="35"/>
      <c r="I109" s="37" t="str">
        <f t="shared" si="9"/>
        <v/>
      </c>
      <c r="J109" s="37" t="str">
        <f t="shared" si="10"/>
        <v/>
      </c>
      <c r="K109" s="8"/>
      <c r="L109" s="47"/>
      <c r="M109" s="8"/>
      <c r="N109" s="7"/>
      <c r="O109" s="7"/>
      <c r="P109" s="7"/>
      <c r="Q109" s="17"/>
      <c r="R109" s="7"/>
      <c r="S109" s="17"/>
      <c r="T109" s="7"/>
      <c r="U109" s="7"/>
      <c r="V109" s="7"/>
      <c r="W109" s="7"/>
      <c r="X109" s="17"/>
      <c r="Y109" s="7"/>
      <c r="Z109" s="7"/>
      <c r="AA109" s="7"/>
      <c r="AB109" s="7"/>
      <c r="AC109" s="17"/>
      <c r="AD109" s="7"/>
      <c r="AE109" s="34"/>
    </row>
    <row r="110" spans="1:31">
      <c r="A110" s="12"/>
      <c r="B110" s="6"/>
      <c r="C110" s="6"/>
      <c r="D110" s="6"/>
      <c r="E110" s="4"/>
      <c r="F110" s="35" t="str">
        <f t="shared" si="7"/>
        <v/>
      </c>
      <c r="G110" s="35" t="str">
        <f t="shared" si="8"/>
        <v/>
      </c>
      <c r="H110" s="35"/>
      <c r="I110" s="37" t="str">
        <f t="shared" si="9"/>
        <v/>
      </c>
      <c r="J110" s="37" t="str">
        <f t="shared" si="10"/>
        <v/>
      </c>
      <c r="K110" s="8"/>
      <c r="L110" s="47"/>
      <c r="M110" s="8"/>
      <c r="N110" s="7"/>
      <c r="O110" s="7"/>
      <c r="P110" s="7"/>
      <c r="Q110" s="17"/>
      <c r="R110" s="7"/>
      <c r="S110" s="17"/>
      <c r="T110" s="7"/>
      <c r="U110" s="7"/>
      <c r="V110" s="7"/>
      <c r="W110" s="7"/>
      <c r="X110" s="17"/>
      <c r="Y110" s="7"/>
      <c r="Z110" s="7"/>
      <c r="AA110" s="7"/>
      <c r="AB110" s="7"/>
      <c r="AC110" s="17"/>
      <c r="AD110" s="7"/>
      <c r="AE110" s="34"/>
    </row>
    <row r="111" spans="1:31">
      <c r="A111" s="12"/>
      <c r="B111" s="6"/>
      <c r="C111" s="6"/>
      <c r="D111" s="6"/>
      <c r="E111" s="4"/>
      <c r="F111" s="35" t="str">
        <f t="shared" si="7"/>
        <v/>
      </c>
      <c r="G111" s="35" t="str">
        <f t="shared" si="8"/>
        <v/>
      </c>
      <c r="H111" s="35"/>
      <c r="I111" s="37" t="str">
        <f t="shared" si="9"/>
        <v/>
      </c>
      <c r="J111" s="37" t="str">
        <f t="shared" si="10"/>
        <v/>
      </c>
      <c r="K111" s="8"/>
      <c r="L111" s="47"/>
      <c r="M111" s="8"/>
      <c r="N111" s="7"/>
      <c r="O111" s="7"/>
      <c r="P111" s="7"/>
      <c r="Q111" s="17"/>
      <c r="R111" s="7"/>
      <c r="S111" s="17"/>
      <c r="T111" s="7"/>
      <c r="U111" s="7"/>
      <c r="V111" s="7"/>
      <c r="W111" s="7"/>
      <c r="X111" s="17"/>
      <c r="Y111" s="7"/>
      <c r="Z111" s="7"/>
      <c r="AA111" s="7"/>
      <c r="AB111" s="7"/>
      <c r="AC111" s="17"/>
      <c r="AD111" s="7"/>
      <c r="AE111" s="34"/>
    </row>
    <row r="112" spans="1:31">
      <c r="A112" s="12"/>
      <c r="B112" s="6"/>
      <c r="C112" s="6"/>
      <c r="D112" s="6"/>
      <c r="E112" s="4"/>
      <c r="F112" s="35" t="str">
        <f t="shared" si="7"/>
        <v/>
      </c>
      <c r="G112" s="35" t="str">
        <f t="shared" si="8"/>
        <v/>
      </c>
      <c r="H112" s="35"/>
      <c r="I112" s="37" t="str">
        <f t="shared" si="9"/>
        <v/>
      </c>
      <c r="J112" s="37" t="str">
        <f t="shared" si="10"/>
        <v/>
      </c>
      <c r="K112" s="8"/>
      <c r="L112" s="47"/>
      <c r="M112" s="8"/>
      <c r="N112" s="7"/>
      <c r="O112" s="7"/>
      <c r="P112" s="7"/>
      <c r="Q112" s="17"/>
      <c r="R112" s="7"/>
      <c r="S112" s="17"/>
      <c r="T112" s="7"/>
      <c r="U112" s="7"/>
      <c r="V112" s="7"/>
      <c r="W112" s="7"/>
      <c r="X112" s="17"/>
      <c r="Y112" s="7"/>
      <c r="Z112" s="7"/>
      <c r="AA112" s="7"/>
      <c r="AB112" s="7"/>
      <c r="AC112" s="17"/>
      <c r="AD112" s="7"/>
      <c r="AE112" s="34"/>
    </row>
    <row r="113" spans="1:31">
      <c r="A113" s="12"/>
      <c r="B113" s="6"/>
      <c r="C113" s="6"/>
      <c r="D113" s="6"/>
      <c r="E113" s="4"/>
      <c r="F113" s="35" t="str">
        <f t="shared" si="7"/>
        <v/>
      </c>
      <c r="G113" s="35" t="str">
        <f t="shared" si="8"/>
        <v/>
      </c>
      <c r="H113" s="35"/>
      <c r="I113" s="37" t="str">
        <f t="shared" si="9"/>
        <v/>
      </c>
      <c r="J113" s="37" t="str">
        <f t="shared" si="10"/>
        <v/>
      </c>
      <c r="K113" s="8"/>
      <c r="L113" s="47"/>
      <c r="M113" s="8"/>
      <c r="N113" s="7"/>
      <c r="O113" s="7"/>
      <c r="P113" s="7"/>
      <c r="Q113" s="17"/>
      <c r="R113" s="7"/>
      <c r="S113" s="17"/>
      <c r="T113" s="7"/>
      <c r="U113" s="7"/>
      <c r="V113" s="7"/>
      <c r="W113" s="7"/>
      <c r="X113" s="17"/>
      <c r="Y113" s="7"/>
      <c r="Z113" s="7"/>
      <c r="AA113" s="7"/>
      <c r="AB113" s="7"/>
      <c r="AC113" s="17"/>
      <c r="AD113" s="7"/>
      <c r="AE113" s="34"/>
    </row>
    <row r="114" spans="1:31">
      <c r="A114" s="12"/>
      <c r="B114" s="6"/>
      <c r="C114" s="6"/>
      <c r="D114" s="6"/>
      <c r="E114" s="4"/>
      <c r="F114" s="35" t="str">
        <f t="shared" si="7"/>
        <v/>
      </c>
      <c r="G114" s="35" t="str">
        <f t="shared" si="8"/>
        <v/>
      </c>
      <c r="H114" s="35"/>
      <c r="I114" s="37" t="str">
        <f t="shared" si="9"/>
        <v/>
      </c>
      <c r="J114" s="37" t="str">
        <f t="shared" si="10"/>
        <v/>
      </c>
      <c r="K114" s="8"/>
      <c r="L114" s="47"/>
      <c r="M114" s="8"/>
      <c r="N114" s="7"/>
      <c r="O114" s="7"/>
      <c r="P114" s="7"/>
      <c r="Q114" s="17"/>
      <c r="R114" s="7"/>
      <c r="S114" s="17"/>
      <c r="T114" s="7"/>
      <c r="U114" s="7"/>
      <c r="V114" s="7"/>
      <c r="W114" s="7"/>
      <c r="X114" s="17"/>
      <c r="Y114" s="7"/>
      <c r="Z114" s="7"/>
      <c r="AA114" s="7"/>
      <c r="AB114" s="7"/>
      <c r="AC114" s="17"/>
      <c r="AD114" s="7"/>
      <c r="AE114" s="34"/>
    </row>
    <row r="115" spans="1:31">
      <c r="A115" s="12"/>
      <c r="B115" s="6"/>
      <c r="C115" s="6"/>
      <c r="D115" s="6"/>
      <c r="E115" s="4"/>
      <c r="F115" s="35" t="str">
        <f t="shared" si="7"/>
        <v/>
      </c>
      <c r="G115" s="35" t="str">
        <f t="shared" si="8"/>
        <v/>
      </c>
      <c r="H115" s="35"/>
      <c r="I115" s="37" t="str">
        <f t="shared" si="9"/>
        <v/>
      </c>
      <c r="J115" s="37" t="str">
        <f t="shared" si="10"/>
        <v/>
      </c>
      <c r="K115" s="8"/>
      <c r="L115" s="47"/>
      <c r="M115" s="8"/>
      <c r="N115" s="7"/>
      <c r="O115" s="7"/>
      <c r="P115" s="7"/>
      <c r="Q115" s="17"/>
      <c r="R115" s="7"/>
      <c r="S115" s="17"/>
      <c r="T115" s="7"/>
      <c r="U115" s="7"/>
      <c r="V115" s="7"/>
      <c r="W115" s="7"/>
      <c r="X115" s="17"/>
      <c r="Y115" s="7"/>
      <c r="Z115" s="7"/>
      <c r="AA115" s="7"/>
      <c r="AB115" s="7"/>
      <c r="AC115" s="17"/>
      <c r="AD115" s="7"/>
      <c r="AE115" s="34"/>
    </row>
    <row r="116" spans="1:31">
      <c r="A116" s="12"/>
      <c r="B116" s="6"/>
      <c r="C116" s="6"/>
      <c r="D116" s="6"/>
      <c r="E116" s="4"/>
      <c r="F116" s="35" t="str">
        <f t="shared" si="7"/>
        <v/>
      </c>
      <c r="G116" s="35" t="str">
        <f t="shared" si="8"/>
        <v/>
      </c>
      <c r="H116" s="35"/>
      <c r="I116" s="37" t="str">
        <f t="shared" si="9"/>
        <v/>
      </c>
      <c r="J116" s="37" t="str">
        <f t="shared" si="10"/>
        <v/>
      </c>
      <c r="K116" s="8"/>
      <c r="L116" s="47"/>
      <c r="M116" s="8"/>
      <c r="N116" s="7"/>
      <c r="O116" s="7"/>
      <c r="P116" s="7"/>
      <c r="Q116" s="17"/>
      <c r="R116" s="7"/>
      <c r="S116" s="17"/>
      <c r="T116" s="7"/>
      <c r="U116" s="7"/>
      <c r="V116" s="7"/>
      <c r="W116" s="7"/>
      <c r="X116" s="17"/>
      <c r="Y116" s="7"/>
      <c r="Z116" s="7"/>
      <c r="AA116" s="7"/>
      <c r="AB116" s="7"/>
      <c r="AC116" s="17"/>
      <c r="AD116" s="7"/>
      <c r="AE116" s="34"/>
    </row>
    <row r="117" spans="1:31">
      <c r="A117" s="12"/>
      <c r="B117" s="6"/>
      <c r="C117" s="6"/>
      <c r="D117" s="6"/>
      <c r="E117" s="4"/>
      <c r="F117" s="35" t="str">
        <f t="shared" si="7"/>
        <v/>
      </c>
      <c r="G117" s="35" t="str">
        <f t="shared" si="8"/>
        <v/>
      </c>
      <c r="H117" s="35"/>
      <c r="I117" s="37" t="str">
        <f t="shared" si="9"/>
        <v/>
      </c>
      <c r="J117" s="37" t="str">
        <f t="shared" si="10"/>
        <v/>
      </c>
      <c r="K117" s="8"/>
      <c r="L117" s="47"/>
      <c r="M117" s="8"/>
      <c r="N117" s="7"/>
      <c r="O117" s="7"/>
      <c r="P117" s="7"/>
      <c r="Q117" s="17"/>
      <c r="R117" s="7"/>
      <c r="S117" s="17"/>
      <c r="T117" s="7"/>
      <c r="U117" s="7"/>
      <c r="V117" s="7"/>
      <c r="W117" s="7"/>
      <c r="X117" s="17"/>
      <c r="Y117" s="7"/>
      <c r="Z117" s="7"/>
      <c r="AA117" s="7"/>
      <c r="AB117" s="7"/>
      <c r="AC117" s="17"/>
      <c r="AD117" s="7"/>
      <c r="AE117" s="34"/>
    </row>
    <row r="118" spans="1:31">
      <c r="A118" s="12"/>
      <c r="B118" s="6"/>
      <c r="C118" s="6"/>
      <c r="D118" s="6"/>
      <c r="E118" s="4"/>
      <c r="F118" s="35" t="str">
        <f t="shared" si="7"/>
        <v/>
      </c>
      <c r="G118" s="35" t="str">
        <f t="shared" si="8"/>
        <v/>
      </c>
      <c r="H118" s="35"/>
      <c r="I118" s="37" t="str">
        <f t="shared" si="9"/>
        <v/>
      </c>
      <c r="J118" s="37" t="str">
        <f t="shared" si="10"/>
        <v/>
      </c>
      <c r="K118" s="8"/>
      <c r="L118" s="47"/>
      <c r="M118" s="8"/>
      <c r="N118" s="7"/>
      <c r="O118" s="7"/>
      <c r="P118" s="7"/>
      <c r="Q118" s="17"/>
      <c r="R118" s="7"/>
      <c r="S118" s="17"/>
      <c r="T118" s="7"/>
      <c r="U118" s="7"/>
      <c r="V118" s="7"/>
      <c r="W118" s="7"/>
      <c r="X118" s="17"/>
      <c r="Y118" s="7"/>
      <c r="Z118" s="7"/>
      <c r="AA118" s="7"/>
      <c r="AB118" s="7"/>
      <c r="AC118" s="17"/>
      <c r="AD118" s="7"/>
      <c r="AE118" s="34"/>
    </row>
    <row r="119" spans="1:31">
      <c r="A119" s="12"/>
      <c r="B119" s="6"/>
      <c r="C119" s="6"/>
      <c r="D119" s="6"/>
      <c r="E119" s="4"/>
      <c r="F119" s="35" t="str">
        <f t="shared" si="7"/>
        <v/>
      </c>
      <c r="G119" s="35" t="str">
        <f t="shared" si="8"/>
        <v/>
      </c>
      <c r="H119" s="35"/>
      <c r="I119" s="37" t="str">
        <f t="shared" si="9"/>
        <v/>
      </c>
      <c r="J119" s="37" t="str">
        <f t="shared" si="10"/>
        <v/>
      </c>
      <c r="K119" s="8"/>
      <c r="L119" s="47"/>
      <c r="M119" s="8"/>
      <c r="N119" s="7"/>
      <c r="O119" s="7"/>
      <c r="P119" s="7"/>
      <c r="Q119" s="17"/>
      <c r="R119" s="7"/>
      <c r="S119" s="17"/>
      <c r="T119" s="7"/>
      <c r="U119" s="7"/>
      <c r="V119" s="7"/>
      <c r="W119" s="7"/>
      <c r="X119" s="17"/>
      <c r="Y119" s="7"/>
      <c r="Z119" s="7"/>
      <c r="AA119" s="7"/>
      <c r="AB119" s="7"/>
      <c r="AC119" s="17"/>
      <c r="AD119" s="7"/>
      <c r="AE119" s="34"/>
    </row>
    <row r="120" spans="1:31">
      <c r="A120" s="12"/>
      <c r="B120" s="6"/>
      <c r="C120" s="6"/>
      <c r="D120" s="6"/>
      <c r="E120" s="4"/>
      <c r="F120" s="35" t="str">
        <f t="shared" si="7"/>
        <v/>
      </c>
      <c r="G120" s="35" t="str">
        <f t="shared" si="8"/>
        <v/>
      </c>
      <c r="H120" s="35"/>
      <c r="I120" s="37" t="str">
        <f t="shared" si="9"/>
        <v/>
      </c>
      <c r="J120" s="37" t="str">
        <f t="shared" si="10"/>
        <v/>
      </c>
      <c r="K120" s="8"/>
      <c r="L120" s="47"/>
      <c r="M120" s="8"/>
      <c r="N120" s="7"/>
      <c r="O120" s="7"/>
      <c r="P120" s="7"/>
      <c r="Q120" s="17"/>
      <c r="R120" s="7"/>
      <c r="S120" s="17"/>
      <c r="T120" s="7"/>
      <c r="U120" s="7"/>
      <c r="V120" s="7"/>
      <c r="W120" s="7"/>
      <c r="X120" s="17"/>
      <c r="Y120" s="7"/>
      <c r="Z120" s="7"/>
      <c r="AA120" s="7"/>
      <c r="AB120" s="7"/>
      <c r="AC120" s="17"/>
      <c r="AD120" s="7"/>
      <c r="AE120" s="34"/>
    </row>
    <row r="121" spans="1:31">
      <c r="A121" s="12"/>
      <c r="B121" s="6"/>
      <c r="C121" s="6"/>
      <c r="D121" s="6"/>
      <c r="E121" s="4"/>
      <c r="F121" s="35" t="str">
        <f t="shared" si="7"/>
        <v/>
      </c>
      <c r="G121" s="35" t="str">
        <f t="shared" si="8"/>
        <v/>
      </c>
      <c r="H121" s="35"/>
      <c r="I121" s="37" t="str">
        <f t="shared" si="9"/>
        <v/>
      </c>
      <c r="J121" s="37" t="str">
        <f t="shared" si="10"/>
        <v/>
      </c>
      <c r="K121" s="8"/>
      <c r="L121" s="47"/>
      <c r="M121" s="8"/>
      <c r="N121" s="7"/>
      <c r="O121" s="7"/>
      <c r="P121" s="7"/>
      <c r="Q121" s="17"/>
      <c r="R121" s="7"/>
      <c r="S121" s="17"/>
      <c r="T121" s="7"/>
      <c r="U121" s="7"/>
      <c r="V121" s="7"/>
      <c r="W121" s="7"/>
      <c r="X121" s="17"/>
      <c r="Y121" s="7"/>
      <c r="Z121" s="7"/>
      <c r="AA121" s="7"/>
      <c r="AB121" s="7"/>
      <c r="AC121" s="17"/>
      <c r="AD121" s="7"/>
      <c r="AE121" s="34"/>
    </row>
    <row r="122" spans="1:31">
      <c r="A122" s="12"/>
      <c r="B122" s="6"/>
      <c r="C122" s="6"/>
      <c r="D122" s="6"/>
      <c r="E122" s="4"/>
      <c r="F122" s="35" t="str">
        <f t="shared" si="7"/>
        <v/>
      </c>
      <c r="G122" s="35" t="str">
        <f t="shared" si="8"/>
        <v/>
      </c>
      <c r="H122" s="35"/>
      <c r="I122" s="37" t="str">
        <f t="shared" si="9"/>
        <v/>
      </c>
      <c r="J122" s="37" t="str">
        <f t="shared" si="10"/>
        <v/>
      </c>
      <c r="K122" s="8"/>
      <c r="L122" s="47"/>
      <c r="M122" s="8"/>
      <c r="N122" s="7"/>
      <c r="O122" s="7"/>
      <c r="P122" s="7"/>
      <c r="Q122" s="17"/>
      <c r="R122" s="7"/>
      <c r="S122" s="17"/>
      <c r="T122" s="7"/>
      <c r="U122" s="7"/>
      <c r="V122" s="7"/>
      <c r="W122" s="7"/>
      <c r="X122" s="17"/>
      <c r="Y122" s="7"/>
      <c r="Z122" s="7"/>
      <c r="AA122" s="7"/>
      <c r="AB122" s="7"/>
      <c r="AC122" s="17"/>
      <c r="AD122" s="7"/>
      <c r="AE122" s="34"/>
    </row>
    <row r="123" spans="1:31">
      <c r="A123" s="12"/>
      <c r="B123" s="6"/>
      <c r="C123" s="6"/>
      <c r="D123" s="6"/>
      <c r="E123" s="4"/>
      <c r="F123" s="35" t="str">
        <f t="shared" si="7"/>
        <v/>
      </c>
      <c r="G123" s="35" t="str">
        <f t="shared" si="8"/>
        <v/>
      </c>
      <c r="H123" s="35"/>
      <c r="I123" s="37" t="str">
        <f t="shared" si="9"/>
        <v/>
      </c>
      <c r="J123" s="37" t="str">
        <f t="shared" si="10"/>
        <v/>
      </c>
      <c r="K123" s="8"/>
      <c r="L123" s="47"/>
      <c r="M123" s="8"/>
      <c r="N123" s="7"/>
      <c r="O123" s="7"/>
      <c r="P123" s="7"/>
      <c r="Q123" s="17"/>
      <c r="R123" s="7"/>
      <c r="S123" s="17"/>
      <c r="T123" s="7"/>
      <c r="U123" s="7"/>
      <c r="V123" s="7"/>
      <c r="W123" s="7"/>
      <c r="X123" s="17"/>
      <c r="Y123" s="7"/>
      <c r="Z123" s="7"/>
      <c r="AA123" s="7"/>
      <c r="AB123" s="7"/>
      <c r="AC123" s="17"/>
      <c r="AD123" s="7"/>
      <c r="AE123" s="34"/>
    </row>
    <row r="124" spans="1:31">
      <c r="A124" s="12"/>
      <c r="B124" s="6"/>
      <c r="C124" s="6"/>
      <c r="D124" s="6"/>
      <c r="E124" s="4"/>
      <c r="F124" s="35" t="str">
        <f t="shared" si="7"/>
        <v/>
      </c>
      <c r="G124" s="35" t="str">
        <f t="shared" si="8"/>
        <v/>
      </c>
      <c r="H124" s="35"/>
      <c r="I124" s="37" t="str">
        <f t="shared" si="9"/>
        <v/>
      </c>
      <c r="J124" s="37" t="str">
        <f t="shared" si="10"/>
        <v/>
      </c>
      <c r="K124" s="8"/>
      <c r="L124" s="47"/>
      <c r="M124" s="8"/>
      <c r="N124" s="7"/>
      <c r="O124" s="7"/>
      <c r="P124" s="7"/>
      <c r="Q124" s="17"/>
      <c r="R124" s="7"/>
      <c r="S124" s="17"/>
      <c r="T124" s="7"/>
      <c r="U124" s="7"/>
      <c r="V124" s="7"/>
      <c r="W124" s="7"/>
      <c r="X124" s="17"/>
      <c r="Y124" s="7"/>
      <c r="Z124" s="7"/>
      <c r="AA124" s="7"/>
      <c r="AB124" s="7"/>
      <c r="AC124" s="17"/>
      <c r="AD124" s="7"/>
      <c r="AE124" s="34"/>
    </row>
    <row r="125" spans="1:31">
      <c r="A125" s="12"/>
      <c r="B125" s="6"/>
      <c r="C125" s="6"/>
      <c r="D125" s="6"/>
      <c r="E125" s="4"/>
      <c r="F125" s="35" t="str">
        <f t="shared" si="7"/>
        <v/>
      </c>
      <c r="G125" s="35" t="str">
        <f t="shared" si="8"/>
        <v/>
      </c>
      <c r="H125" s="35"/>
      <c r="I125" s="37" t="str">
        <f t="shared" si="9"/>
        <v/>
      </c>
      <c r="J125" s="37" t="str">
        <f t="shared" si="10"/>
        <v/>
      </c>
      <c r="K125" s="8"/>
      <c r="L125" s="47"/>
      <c r="M125" s="8"/>
      <c r="N125" s="7"/>
      <c r="O125" s="7"/>
      <c r="P125" s="7"/>
      <c r="Q125" s="17"/>
      <c r="R125" s="7"/>
      <c r="S125" s="17"/>
      <c r="T125" s="7"/>
      <c r="U125" s="7"/>
      <c r="V125" s="7"/>
      <c r="W125" s="7"/>
      <c r="X125" s="17"/>
      <c r="Y125" s="7"/>
      <c r="Z125" s="7"/>
      <c r="AA125" s="7"/>
      <c r="AB125" s="7"/>
      <c r="AC125" s="17"/>
      <c r="AD125" s="7"/>
      <c r="AE125" s="34"/>
    </row>
    <row r="126" spans="1:31">
      <c r="A126" s="12"/>
      <c r="B126" s="6"/>
      <c r="C126" s="6"/>
      <c r="D126" s="6"/>
      <c r="E126" s="4"/>
      <c r="F126" s="35" t="str">
        <f t="shared" si="7"/>
        <v/>
      </c>
      <c r="G126" s="35" t="str">
        <f t="shared" si="8"/>
        <v/>
      </c>
      <c r="H126" s="35"/>
      <c r="I126" s="37" t="str">
        <f t="shared" si="9"/>
        <v/>
      </c>
      <c r="J126" s="37" t="str">
        <f t="shared" si="10"/>
        <v/>
      </c>
      <c r="K126" s="8"/>
      <c r="L126" s="47"/>
      <c r="M126" s="8"/>
      <c r="N126" s="7"/>
      <c r="O126" s="7"/>
      <c r="P126" s="7"/>
      <c r="Q126" s="17"/>
      <c r="R126" s="7"/>
      <c r="S126" s="17"/>
      <c r="T126" s="7"/>
      <c r="U126" s="7"/>
      <c r="V126" s="7"/>
      <c r="W126" s="7"/>
      <c r="X126" s="17"/>
      <c r="Y126" s="7"/>
      <c r="Z126" s="7"/>
      <c r="AA126" s="7"/>
      <c r="AB126" s="7"/>
      <c r="AC126" s="17"/>
      <c r="AD126" s="7"/>
      <c r="AE126" s="34"/>
    </row>
    <row r="127" spans="1:31">
      <c r="A127" s="12"/>
      <c r="B127" s="6"/>
      <c r="C127" s="6"/>
      <c r="D127" s="6"/>
      <c r="E127" s="4"/>
      <c r="F127" s="35" t="str">
        <f t="shared" si="7"/>
        <v/>
      </c>
      <c r="G127" s="35" t="str">
        <f t="shared" si="8"/>
        <v/>
      </c>
      <c r="H127" s="35"/>
      <c r="I127" s="37" t="str">
        <f t="shared" si="9"/>
        <v/>
      </c>
      <c r="J127" s="37" t="str">
        <f t="shared" si="10"/>
        <v/>
      </c>
      <c r="K127" s="8"/>
      <c r="L127" s="47"/>
      <c r="M127" s="8"/>
      <c r="N127" s="7"/>
      <c r="O127" s="7"/>
      <c r="P127" s="7"/>
      <c r="Q127" s="17"/>
      <c r="R127" s="7"/>
      <c r="S127" s="17"/>
      <c r="T127" s="7"/>
      <c r="U127" s="7"/>
      <c r="V127" s="7"/>
      <c r="W127" s="7"/>
      <c r="X127" s="17"/>
      <c r="Y127" s="7"/>
      <c r="Z127" s="7"/>
      <c r="AA127" s="7"/>
      <c r="AB127" s="7"/>
      <c r="AC127" s="17"/>
      <c r="AD127" s="7"/>
      <c r="AE127" s="34"/>
    </row>
    <row r="128" spans="1:31">
      <c r="A128" s="12"/>
      <c r="B128" s="6"/>
      <c r="C128" s="6"/>
      <c r="D128" s="6"/>
      <c r="E128" s="4"/>
      <c r="F128" s="35" t="str">
        <f t="shared" si="7"/>
        <v/>
      </c>
      <c r="G128" s="35" t="str">
        <f t="shared" si="8"/>
        <v/>
      </c>
      <c r="H128" s="35"/>
      <c r="I128" s="37" t="str">
        <f t="shared" si="9"/>
        <v/>
      </c>
      <c r="J128" s="37" t="str">
        <f t="shared" si="10"/>
        <v/>
      </c>
      <c r="K128" s="8"/>
      <c r="L128" s="47"/>
      <c r="M128" s="8"/>
      <c r="N128" s="7"/>
      <c r="O128" s="7"/>
      <c r="P128" s="7"/>
      <c r="Q128" s="17"/>
      <c r="R128" s="7"/>
      <c r="S128" s="17"/>
      <c r="T128" s="7"/>
      <c r="U128" s="7"/>
      <c r="V128" s="7"/>
      <c r="W128" s="7"/>
      <c r="X128" s="17"/>
      <c r="Y128" s="7"/>
      <c r="Z128" s="7"/>
      <c r="AA128" s="7"/>
      <c r="AB128" s="7"/>
      <c r="AC128" s="17"/>
      <c r="AD128" s="7"/>
      <c r="AE128" s="34"/>
    </row>
    <row r="129" spans="1:31">
      <c r="A129" s="12"/>
      <c r="B129" s="6"/>
      <c r="C129" s="6"/>
      <c r="D129" s="6"/>
      <c r="E129" s="4"/>
      <c r="F129" s="35" t="str">
        <f t="shared" si="7"/>
        <v/>
      </c>
      <c r="G129" s="35" t="str">
        <f t="shared" si="8"/>
        <v/>
      </c>
      <c r="H129" s="35"/>
      <c r="I129" s="37" t="str">
        <f t="shared" si="9"/>
        <v/>
      </c>
      <c r="J129" s="37" t="str">
        <f t="shared" si="10"/>
        <v/>
      </c>
      <c r="K129" s="8"/>
      <c r="L129" s="47"/>
      <c r="M129" s="8"/>
      <c r="N129" s="7"/>
      <c r="O129" s="7"/>
      <c r="P129" s="7"/>
      <c r="Q129" s="17"/>
      <c r="R129" s="7"/>
      <c r="S129" s="17"/>
      <c r="T129" s="7"/>
      <c r="U129" s="7"/>
      <c r="V129" s="7"/>
      <c r="W129" s="7"/>
      <c r="X129" s="17"/>
      <c r="Y129" s="7"/>
      <c r="Z129" s="7"/>
      <c r="AA129" s="7"/>
      <c r="AB129" s="7"/>
      <c r="AC129" s="17"/>
      <c r="AD129" s="7"/>
      <c r="AE129" s="34"/>
    </row>
    <row r="130" spans="1:31">
      <c r="A130" s="12"/>
      <c r="B130" s="6"/>
      <c r="C130" s="6"/>
      <c r="D130" s="6"/>
      <c r="E130" s="4"/>
      <c r="F130" s="35" t="str">
        <f t="shared" si="7"/>
        <v/>
      </c>
      <c r="G130" s="35" t="str">
        <f t="shared" si="8"/>
        <v/>
      </c>
      <c r="H130" s="35"/>
      <c r="I130" s="37" t="str">
        <f t="shared" si="9"/>
        <v/>
      </c>
      <c r="J130" s="37" t="str">
        <f t="shared" si="10"/>
        <v/>
      </c>
      <c r="K130" s="8"/>
      <c r="L130" s="48"/>
      <c r="M130" s="8"/>
      <c r="N130" s="7"/>
      <c r="O130" s="7"/>
      <c r="P130" s="7"/>
      <c r="Q130" s="17"/>
      <c r="R130" s="7"/>
      <c r="S130" s="17"/>
      <c r="T130" s="7"/>
      <c r="U130" s="7"/>
      <c r="V130" s="7"/>
      <c r="W130" s="7"/>
      <c r="X130" s="17"/>
      <c r="Y130" s="7"/>
      <c r="Z130" s="7"/>
      <c r="AA130" s="7"/>
      <c r="AB130" s="7"/>
      <c r="AC130" s="17"/>
      <c r="AD130" s="7"/>
      <c r="AE130" s="34"/>
    </row>
  </sheetData>
  <sheetProtection algorithmName="SHA-512" hashValue="wabzVc++PxnmGGDLPNgMV3tgtCKDvq6/GvXqOMKNm+bx2/sm6wLl3D1Wv9x75EYxLi1+PaJv7KzW9yz8MzGeWg==" saltValue="JSzM7QdTE7p8v/MiY1jfxw==" spinCount="100000" sheet="1" objects="1" scenarios="1" selectLockedCells="1" sort="0" autoFilter="0"/>
  <protectedRanges>
    <protectedRange sqref="C20:D22 AD131 B31:E130 N31:P131 R31 T31:W131 Y31:AB131 AD31" name="Range1"/>
  </protectedRanges>
  <autoFilter ref="B30:J130" xr:uid="{531013A6-8E75-4533-901D-D4BDE8C47415}"/>
  <mergeCells count="39">
    <mergeCell ref="Y27:AB28"/>
    <mergeCell ref="N9:Q9"/>
    <mergeCell ref="N10:Q10"/>
    <mergeCell ref="N7:Q7"/>
    <mergeCell ref="N27:P28"/>
    <mergeCell ref="T27:W28"/>
    <mergeCell ref="N8:Q8"/>
    <mergeCell ref="AD27:AD28"/>
    <mergeCell ref="B27:B29"/>
    <mergeCell ref="C2:E3"/>
    <mergeCell ref="B6:E6"/>
    <mergeCell ref="B7:E7"/>
    <mergeCell ref="B8:E8"/>
    <mergeCell ref="B9:E9"/>
    <mergeCell ref="C20:D20"/>
    <mergeCell ref="C21:D21"/>
    <mergeCell ref="C27:C29"/>
    <mergeCell ref="D27:D29"/>
    <mergeCell ref="E27:E29"/>
    <mergeCell ref="N6:P6"/>
    <mergeCell ref="B10:E10"/>
    <mergeCell ref="B11:E11"/>
    <mergeCell ref="B12:E12"/>
    <mergeCell ref="B13:E13"/>
    <mergeCell ref="B14:E14"/>
    <mergeCell ref="B15:E15"/>
    <mergeCell ref="B17:E17"/>
    <mergeCell ref="B19:D19"/>
    <mergeCell ref="B16:E16"/>
    <mergeCell ref="C22:D22"/>
    <mergeCell ref="G27:G29"/>
    <mergeCell ref="F27:F29"/>
    <mergeCell ref="H27:H29"/>
    <mergeCell ref="I27:I29"/>
    <mergeCell ref="J27:J29"/>
    <mergeCell ref="L35:L130"/>
    <mergeCell ref="L31:L33"/>
    <mergeCell ref="L27:L28"/>
    <mergeCell ref="R27:R28"/>
  </mergeCells>
  <dataValidations count="4">
    <dataValidation type="list" allowBlank="1" showInputMessage="1" showErrorMessage="1" sqref="R31:R130 N31:P130 Y31:AB130 T31:W130 AD31:AD130" xr:uid="{3C87D7D1-8A7C-43B2-8F22-939236B13611}">
      <formula1>"X"</formula1>
    </dataValidation>
    <dataValidation type="list" allowBlank="1" showInputMessage="1" showErrorMessage="1" sqref="E32:E130" xr:uid="{9097AF60-0FB3-491D-AAE7-28A89D4320D9}">
      <formula1>$AS$29:$AS$61</formula1>
    </dataValidation>
    <dataValidation type="list" allowBlank="1" showInputMessage="1" showErrorMessage="1" sqref="E31" xr:uid="{10B1E709-C41B-4653-9624-294B2DDEEF80}">
      <formula1>$AS$27:$AS$61</formula1>
    </dataValidation>
    <dataValidation type="list" showInputMessage="1" showErrorMessage="1" sqref="C21:D21" xr:uid="{6BB8F6B6-BE3E-44C0-B685-4BFF3047ED71}">
      <formula1>$AR$27:$AR$43</formula1>
    </dataValidation>
  </dataValidations>
  <hyperlinks>
    <hyperlink ref="B17:E17" r:id="rId1" display="https://www.guepardo.academy/login/index.php" xr:uid="{00AEDE67-39B3-4357-B2A5-E4C5B2F07079}"/>
    <hyperlink ref="N7:Q7" r:id="rId2" display="1) Assista o vídeo tutorial: https://vimeo.com/1090856080/c35ea27565" xr:uid="{05D108F2-BD84-4E89-BF5D-04BD78D1F400}"/>
  </hyperlinks>
  <pageMargins left="0.511811024" right="0.511811024" top="0.78740157499999996" bottom="0.78740157499999996" header="0.31496062000000002" footer="0.31496062000000002"/>
  <headerFooter>
    <oddHeader>&amp;C&amp;"Aptos"&amp;12&amp;K008000 RESTRICTED&amp;1#_x000D_</oddHead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9927F-37E6-433B-AB63-B3A645112C08}">
  <dimension ref="A1:AK101"/>
  <sheetViews>
    <sheetView workbookViewId="0">
      <selection activeCell="I2" sqref="I2"/>
    </sheetView>
  </sheetViews>
  <sheetFormatPr defaultRowHeight="15" customHeight="1"/>
  <cols>
    <col min="1" max="1" width="36.5703125" bestFit="1" customWidth="1"/>
    <col min="2" max="2" width="27.5703125" customWidth="1"/>
    <col min="3" max="3" width="38" customWidth="1"/>
    <col min="4" max="4" width="27.7109375" customWidth="1"/>
    <col min="5" max="5" width="35.28515625" customWidth="1"/>
    <col min="6" max="7" width="15.85546875" customWidth="1"/>
    <col min="8" max="8" width="27.7109375" customWidth="1"/>
    <col min="9" max="11" width="38.85546875" customWidth="1"/>
    <col min="12" max="12" width="11" bestFit="1" customWidth="1"/>
    <col min="16" max="16" width="10.140625" bestFit="1" customWidth="1"/>
    <col min="21" max="21" width="10.85546875" bestFit="1" customWidth="1"/>
    <col min="23" max="23" width="12.140625" bestFit="1" customWidth="1"/>
  </cols>
  <sheetData>
    <row r="1" spans="1:37">
      <c r="A1" s="1" t="s">
        <v>31</v>
      </c>
      <c r="B1" s="1" t="s">
        <v>32</v>
      </c>
      <c r="C1" s="1" t="s">
        <v>33</v>
      </c>
      <c r="D1" s="1" t="s">
        <v>102</v>
      </c>
      <c r="E1" s="1" t="s">
        <v>35</v>
      </c>
      <c r="F1" s="1" t="s">
        <v>36</v>
      </c>
      <c r="G1" s="1" t="s">
        <v>103</v>
      </c>
      <c r="H1" s="1" t="s">
        <v>34</v>
      </c>
      <c r="I1" s="1" t="s">
        <v>37</v>
      </c>
      <c r="J1" s="1" t="s">
        <v>104</v>
      </c>
      <c r="K1" s="1" t="s">
        <v>105</v>
      </c>
      <c r="L1" s="1" t="s">
        <v>106</v>
      </c>
      <c r="M1" s="1" t="s">
        <v>107</v>
      </c>
      <c r="N1" s="1" t="s">
        <v>108</v>
      </c>
      <c r="O1" s="1" t="s">
        <v>109</v>
      </c>
      <c r="P1" s="1" t="s">
        <v>110</v>
      </c>
      <c r="Q1" s="1" t="s">
        <v>111</v>
      </c>
      <c r="R1" s="1" t="s">
        <v>112</v>
      </c>
      <c r="S1" s="1" t="s">
        <v>113</v>
      </c>
      <c r="T1" s="1" t="s">
        <v>114</v>
      </c>
      <c r="U1" s="1" t="s">
        <v>115</v>
      </c>
      <c r="V1" s="1" t="s">
        <v>116</v>
      </c>
      <c r="W1" s="1" t="s">
        <v>117</v>
      </c>
      <c r="X1" s="1" t="s">
        <v>118</v>
      </c>
      <c r="Y1" s="1" t="s">
        <v>119</v>
      </c>
      <c r="Z1" s="1" t="s">
        <v>120</v>
      </c>
      <c r="AA1" s="1" t="s">
        <v>121</v>
      </c>
      <c r="AB1" s="1" t="s">
        <v>122</v>
      </c>
      <c r="AC1" s="1" t="s">
        <v>123</v>
      </c>
      <c r="AD1" s="1" t="s">
        <v>124</v>
      </c>
      <c r="AE1" s="1" t="s">
        <v>125</v>
      </c>
      <c r="AF1" s="1" t="s">
        <v>126</v>
      </c>
      <c r="AG1" s="1" t="s">
        <v>127</v>
      </c>
      <c r="AH1" s="1" t="s">
        <v>128</v>
      </c>
      <c r="AI1" s="1" t="s">
        <v>129</v>
      </c>
      <c r="AJ1" s="1" t="s">
        <v>130</v>
      </c>
      <c r="AK1" s="1" t="s">
        <v>131</v>
      </c>
    </row>
    <row r="2" spans="1:37">
      <c r="A2" s="2" t="str">
        <f>IF('Painel de cadastro'!B31&lt;&gt;"",'Painel de cadastro'!B31,"")</f>
        <v/>
      </c>
      <c r="B2" s="2" t="str">
        <f>IF('Painel de cadastro'!C31&lt;&gt;"",'Painel de cadastro'!C31,"")</f>
        <v/>
      </c>
      <c r="C2" s="2" t="str">
        <f>IF('Painel de cadastro'!D31&lt;&gt;"",'Painel de cadastro'!D31,"")</f>
        <v/>
      </c>
      <c r="D2" s="2" t="str">
        <f>IF('Painel de cadastro'!E31&lt;&gt;"",'Painel de cadastro'!E31,"")</f>
        <v/>
      </c>
      <c r="E2" s="2" t="str">
        <f>IF('Painel de cadastro'!F31&lt;&gt;"",'Painel de cadastro'!F31,"")</f>
        <v/>
      </c>
      <c r="F2" s="2" t="str">
        <f>IF('Painel de cadastro'!G31&lt;&gt;"",'Painel de cadastro'!G31,"")</f>
        <v/>
      </c>
      <c r="G2" s="2" t="str">
        <f>IF('Painel de cadastro'!H31&lt;&gt;"",'Painel de cadastro'!H31,"")</f>
        <v/>
      </c>
      <c r="H2" s="2" t="str">
        <f>IF('Painel de cadastro'!I31&lt;&gt;"",'Painel de cadastro'!I31,"")</f>
        <v/>
      </c>
      <c r="I2" s="2" t="str">
        <f>IF('Painel de cadastro'!J31&gt;0,'Painel de cadastro'!J31,"")</f>
        <v/>
      </c>
      <c r="J2" s="2" t="str">
        <f>IF('Painel de cadastro'!F31&lt;&gt;"","0","")</f>
        <v/>
      </c>
      <c r="K2" s="3" t="str">
        <f>IF(E2&lt;&gt;"","ead_estudante_ggt","")</f>
        <v/>
      </c>
      <c r="L2" s="3" t="str">
        <f>IF('Painel de cadastro'!N31&lt;&gt;"",'Painel de cadastro'!N$26,"")</f>
        <v/>
      </c>
      <c r="M2" s="3" t="str">
        <f>IF('Painel de cadastro'!O31&lt;&gt;"",'Painel de cadastro'!O$26,"")</f>
        <v/>
      </c>
      <c r="N2" s="3" t="str">
        <f>IF('Painel de cadastro'!P31&lt;&gt;"",'Painel de cadastro'!P$26,"")</f>
        <v/>
      </c>
      <c r="O2" s="3" t="str">
        <f>IF('Painel de cadastro'!R31&lt;&gt;"",'Painel de cadastro'!R$26,"")</f>
        <v/>
      </c>
      <c r="P2" s="3" t="str">
        <f>IF('Painel de cadastro'!T31&lt;&gt;"",'Painel de cadastro'!T$26,"")</f>
        <v/>
      </c>
      <c r="Q2" s="3" t="str">
        <f>IF('Painel de cadastro'!U31&lt;&gt;"",'Painel de cadastro'!U$26,"")</f>
        <v/>
      </c>
      <c r="R2" s="3" t="str">
        <f>IF('Painel de cadastro'!V31&lt;&gt;"",'Painel de cadastro'!V$26,"")</f>
        <v/>
      </c>
      <c r="S2" s="3" t="str">
        <f>IF('Painel de cadastro'!W31&lt;&gt;"",'Painel de cadastro'!W$26,"")</f>
        <v/>
      </c>
      <c r="T2" s="3" t="str">
        <f>IF('Painel de cadastro'!Y31&lt;&gt;"",'Painel de cadastro'!Y$26,"")</f>
        <v/>
      </c>
      <c r="U2" s="3" t="str">
        <f>IF('Painel de cadastro'!Z31&lt;&gt;"",'Painel de cadastro'!Z$26,"")</f>
        <v/>
      </c>
      <c r="V2" s="3" t="str">
        <f>IF('Painel de cadastro'!AA31&lt;&gt;"",'Painel de cadastro'!AA$26,"")</f>
        <v/>
      </c>
      <c r="W2" s="3" t="str">
        <f>IF('Painel de cadastro'!AB31&lt;&gt;"",'Painel de cadastro'!AB$26,"")</f>
        <v/>
      </c>
      <c r="X2" s="3" t="str">
        <f>IF('Painel de cadastro'!AD31&lt;&gt;"",'Painel de cadastro'!AD$26,"")</f>
        <v/>
      </c>
      <c r="Y2" s="3" t="str">
        <f>IF(L2&lt;&gt;"",$H$2,"")</f>
        <v/>
      </c>
      <c r="Z2" s="3" t="str">
        <f t="shared" ref="Z2" si="0">IF(M2&lt;&gt;"",$H$2,"")</f>
        <v/>
      </c>
      <c r="AA2" s="3" t="str">
        <f t="shared" ref="AA2" si="1">IF(N2&lt;&gt;"",$H$2,"")</f>
        <v/>
      </c>
      <c r="AB2" s="3" t="str">
        <f t="shared" ref="AB2:AC2" si="2">IF(O2&lt;&gt;"",$H$2,"")</f>
        <v/>
      </c>
      <c r="AC2" s="3" t="str">
        <f t="shared" si="2"/>
        <v/>
      </c>
      <c r="AD2" s="3" t="str">
        <f t="shared" ref="AD2" si="3">IF(Q2&lt;&gt;"",$H$2,"")</f>
        <v/>
      </c>
      <c r="AE2" s="3" t="str">
        <f t="shared" ref="AE2:AF2" si="4">IF(R2&lt;&gt;"",$H$2,"")</f>
        <v/>
      </c>
      <c r="AF2" s="3" t="str">
        <f t="shared" si="4"/>
        <v/>
      </c>
      <c r="AG2" s="3" t="str">
        <f t="shared" ref="AG2:AH2" si="5">IF(T2&lt;&gt;"",$H$2,"")</f>
        <v/>
      </c>
      <c r="AH2" s="3" t="str">
        <f t="shared" si="5"/>
        <v/>
      </c>
      <c r="AI2" s="3" t="str">
        <f t="shared" ref="AI2" si="6">IF(V2&lt;&gt;"",$H$2,"")</f>
        <v/>
      </c>
      <c r="AJ2" s="3" t="str">
        <f>IF(W2&lt;&gt;"",$H$2,"")</f>
        <v/>
      </c>
      <c r="AK2" s="3" t="str">
        <f t="shared" ref="AK2" si="7">IF(X2&lt;&gt;"",$H$2,"")</f>
        <v/>
      </c>
    </row>
    <row r="3" spans="1:37">
      <c r="A3" s="2" t="str">
        <f>IF('Painel de cadastro'!B32&lt;&gt;"",'Painel de cadastro'!B32,"")</f>
        <v/>
      </c>
      <c r="B3" s="2" t="str">
        <f>IF('Painel de cadastro'!C32&lt;&gt;"",'Painel de cadastro'!C32,"")</f>
        <v/>
      </c>
      <c r="C3" s="2" t="str">
        <f>IF('Painel de cadastro'!D32&lt;&gt;"",'Painel de cadastro'!D32,"")</f>
        <v/>
      </c>
      <c r="D3" s="2" t="str">
        <f>IF('Painel de cadastro'!E32&lt;&gt;"",'Painel de cadastro'!E32,"")</f>
        <v/>
      </c>
      <c r="E3" s="2" t="str">
        <f>IF('Painel de cadastro'!F32&lt;&gt;"",'Painel de cadastro'!F32,"")</f>
        <v/>
      </c>
      <c r="F3" s="2" t="str">
        <f>IF('Painel de cadastro'!G32&lt;&gt;"",'Painel de cadastro'!G32,"")</f>
        <v/>
      </c>
      <c r="G3" s="2" t="str">
        <f>IF('Painel de cadastro'!H32&lt;&gt;"",'Painel de cadastro'!H32,"")</f>
        <v/>
      </c>
      <c r="H3" s="2" t="str">
        <f>IF('Painel de cadastro'!I32&lt;&gt;"",'Painel de cadastro'!I32,"")</f>
        <v/>
      </c>
      <c r="I3" s="2" t="str">
        <f>IF('Painel de cadastro'!J32&lt;&gt;"",'Painel de cadastro'!J32,"")</f>
        <v/>
      </c>
      <c r="J3" s="2" t="str">
        <f>IF('Painel de cadastro'!F32&lt;&gt;"","0","")</f>
        <v/>
      </c>
      <c r="K3" s="3" t="str">
        <f t="shared" ref="K3:K66" si="8">IF(E3&lt;&gt;"","ead_estudante_ggt","")</f>
        <v/>
      </c>
      <c r="L3" s="3" t="str">
        <f>IF('Painel de cadastro'!N32&lt;&gt;"",'Painel de cadastro'!N$26,"")</f>
        <v/>
      </c>
      <c r="M3" s="3" t="str">
        <f>IF('Painel de cadastro'!O32&lt;&gt;"",'Painel de cadastro'!O$26,"")</f>
        <v/>
      </c>
      <c r="N3" s="3" t="str">
        <f>IF('Painel de cadastro'!P32&lt;&gt;"",'Painel de cadastro'!P$26,"")</f>
        <v/>
      </c>
      <c r="O3" s="3"/>
      <c r="P3" s="3" t="str">
        <f>IF('Painel de cadastro'!T32&lt;&gt;"",'Painel de cadastro'!T$26,"")</f>
        <v/>
      </c>
      <c r="Q3" s="3" t="str">
        <f>IF('Painel de cadastro'!U32&lt;&gt;"",'Painel de cadastro'!U$26,"")</f>
        <v/>
      </c>
      <c r="R3" s="3" t="str">
        <f>IF('Painel de cadastro'!V32&lt;&gt;"",'Painel de cadastro'!V$26,"")</f>
        <v/>
      </c>
      <c r="S3" s="3" t="str">
        <f>IF('Painel de cadastro'!W32&lt;&gt;"",'Painel de cadastro'!W$26,"")</f>
        <v/>
      </c>
      <c r="T3" s="3" t="str">
        <f>IF('Painel de cadastro'!Y32&lt;&gt;"",'Painel de cadastro'!Y$26,"")</f>
        <v/>
      </c>
      <c r="U3" s="3" t="str">
        <f>IF('Painel de cadastro'!Z32&lt;&gt;"",'Painel de cadastro'!Z$26,"")</f>
        <v/>
      </c>
      <c r="V3" s="3" t="str">
        <f>IF('Painel de cadastro'!AA32&lt;&gt;"",'Painel de cadastro'!AA$26,"")</f>
        <v/>
      </c>
      <c r="W3" s="3" t="str">
        <f>IF('Painel de cadastro'!AB32&lt;&gt;"",'Painel de cadastro'!AB$26,"")</f>
        <v/>
      </c>
      <c r="X3" s="3" t="str">
        <f>IF('Painel de cadastro'!AD32&lt;&gt;"",'Painel de cadastro'!AD$26,"")</f>
        <v/>
      </c>
      <c r="Y3" s="3" t="str">
        <f t="shared" ref="Y3:Y66" si="9">IF(L3&lt;&gt;"",$H$2,"")</f>
        <v/>
      </c>
      <c r="Z3" s="3" t="str">
        <f t="shared" ref="Z3:Z66" si="10">IF(M3&lt;&gt;"",$H$2,"")</f>
        <v/>
      </c>
      <c r="AA3" s="3" t="str">
        <f t="shared" ref="AA3:AA66" si="11">IF(N3&lt;&gt;"",$H$2,"")</f>
        <v/>
      </c>
      <c r="AB3" s="3"/>
      <c r="AC3" s="3" t="str">
        <f t="shared" ref="AC3:AC66" si="12">IF(P3&lt;&gt;"",$H$2,"")</f>
        <v/>
      </c>
      <c r="AD3" s="3" t="str">
        <f t="shared" ref="AD3:AD66" si="13">IF(Q3&lt;&gt;"",$H$2,"")</f>
        <v/>
      </c>
      <c r="AE3" s="3" t="str">
        <f t="shared" ref="AE3:AE66" si="14">IF(R3&lt;&gt;"",$H$2,"")</f>
        <v/>
      </c>
      <c r="AF3" s="3" t="str">
        <f t="shared" ref="AF3:AF66" si="15">IF(S3&lt;&gt;"",$H$2,"")</f>
        <v/>
      </c>
      <c r="AG3" s="3" t="str">
        <f t="shared" ref="AG3:AG66" si="16">IF(T3&lt;&gt;"",$H$2,"")</f>
        <v/>
      </c>
      <c r="AH3" s="3" t="str">
        <f t="shared" ref="AH3:AH66" si="17">IF(U3&lt;&gt;"",$H$2,"")</f>
        <v/>
      </c>
      <c r="AI3" s="3" t="str">
        <f t="shared" ref="AI3:AI66" si="18">IF(V3&lt;&gt;"",$H$2,"")</f>
        <v/>
      </c>
      <c r="AJ3" s="3" t="str">
        <f t="shared" ref="AJ3:AJ66" si="19">IF(W3&lt;&gt;"",$H$2,"")</f>
        <v/>
      </c>
      <c r="AK3" s="3" t="str">
        <f t="shared" ref="AK3:AK66" si="20">IF(X3&lt;&gt;"",$H$2,"")</f>
        <v/>
      </c>
    </row>
    <row r="4" spans="1:37">
      <c r="A4" s="2" t="str">
        <f>IF('Painel de cadastro'!B33&lt;&gt;"",'Painel de cadastro'!B33,"")</f>
        <v/>
      </c>
      <c r="B4" s="2" t="str">
        <f>IF('Painel de cadastro'!C33&lt;&gt;"",'Painel de cadastro'!C33,"")</f>
        <v/>
      </c>
      <c r="C4" s="2" t="str">
        <f>IF('Painel de cadastro'!D33&lt;&gt;"",'Painel de cadastro'!D33,"")</f>
        <v/>
      </c>
      <c r="D4" s="2" t="str">
        <f>IF('Painel de cadastro'!E33&lt;&gt;"",'Painel de cadastro'!E33,"")</f>
        <v/>
      </c>
      <c r="E4" s="2" t="str">
        <f>IF('Painel de cadastro'!F33&lt;&gt;"",'Painel de cadastro'!F33,"")</f>
        <v/>
      </c>
      <c r="F4" s="2" t="str">
        <f>IF('Painel de cadastro'!G33&lt;&gt;"",'Painel de cadastro'!G33,"")</f>
        <v/>
      </c>
      <c r="G4" s="2" t="str">
        <f>IF('Painel de cadastro'!H33&lt;&gt;"",'Painel de cadastro'!H33,"")</f>
        <v/>
      </c>
      <c r="H4" s="2" t="str">
        <f>IF('Painel de cadastro'!I33&lt;&gt;"",'Painel de cadastro'!I33,"")</f>
        <v/>
      </c>
      <c r="I4" s="2" t="str">
        <f>IF('Painel de cadastro'!J33&lt;&gt;"",'Painel de cadastro'!J33,"")</f>
        <v/>
      </c>
      <c r="J4" s="2" t="str">
        <f>IF('Painel de cadastro'!F33&lt;&gt;"","0","")</f>
        <v/>
      </c>
      <c r="K4" s="3" t="str">
        <f t="shared" si="8"/>
        <v/>
      </c>
      <c r="L4" s="3" t="str">
        <f>IF('Painel de cadastro'!N33&lt;&gt;"",'Painel de cadastro'!N$26,"")</f>
        <v/>
      </c>
      <c r="M4" s="3" t="str">
        <f>IF('Painel de cadastro'!O33&lt;&gt;"",'Painel de cadastro'!O$26,"")</f>
        <v/>
      </c>
      <c r="N4" s="3" t="str">
        <f>IF('Painel de cadastro'!P33&lt;&gt;"",'Painel de cadastro'!P$26,"")</f>
        <v/>
      </c>
      <c r="O4" s="3"/>
      <c r="P4" s="3" t="str">
        <f>IF('Painel de cadastro'!T33&lt;&gt;"",'Painel de cadastro'!T$26,"")</f>
        <v/>
      </c>
      <c r="Q4" s="3" t="str">
        <f>IF('Painel de cadastro'!U33&lt;&gt;"",'Painel de cadastro'!U$26,"")</f>
        <v/>
      </c>
      <c r="R4" s="3" t="str">
        <f>IF('Painel de cadastro'!V33&lt;&gt;"",'Painel de cadastro'!V$26,"")</f>
        <v/>
      </c>
      <c r="S4" s="3" t="str">
        <f>IF('Painel de cadastro'!W33&lt;&gt;"",'Painel de cadastro'!W$26,"")</f>
        <v/>
      </c>
      <c r="T4" s="3" t="str">
        <f>IF('Painel de cadastro'!Y33&lt;&gt;"",'Painel de cadastro'!Y$26,"")</f>
        <v/>
      </c>
      <c r="U4" s="3" t="str">
        <f>IF('Painel de cadastro'!Z33&lt;&gt;"",'Painel de cadastro'!Z$26,"")</f>
        <v/>
      </c>
      <c r="V4" s="3" t="str">
        <f>IF('Painel de cadastro'!AA33&lt;&gt;"",'Painel de cadastro'!AA$26,"")</f>
        <v/>
      </c>
      <c r="W4" s="3" t="str">
        <f>IF('Painel de cadastro'!AB33&lt;&gt;"",'Painel de cadastro'!AB$26,"")</f>
        <v/>
      </c>
      <c r="X4" s="3" t="str">
        <f>IF('Painel de cadastro'!AD33&lt;&gt;"",'Painel de cadastro'!AD$26,"")</f>
        <v/>
      </c>
      <c r="Y4" s="3" t="str">
        <f t="shared" si="9"/>
        <v/>
      </c>
      <c r="Z4" s="3" t="str">
        <f t="shared" si="10"/>
        <v/>
      </c>
      <c r="AA4" s="3" t="str">
        <f t="shared" si="11"/>
        <v/>
      </c>
      <c r="AB4" s="3"/>
      <c r="AC4" s="3" t="str">
        <f t="shared" si="12"/>
        <v/>
      </c>
      <c r="AD4" s="3" t="str">
        <f t="shared" si="13"/>
        <v/>
      </c>
      <c r="AE4" s="3" t="str">
        <f t="shared" si="14"/>
        <v/>
      </c>
      <c r="AF4" s="3" t="str">
        <f t="shared" si="15"/>
        <v/>
      </c>
      <c r="AG4" s="3" t="str">
        <f t="shared" si="16"/>
        <v/>
      </c>
      <c r="AH4" s="3" t="str">
        <f t="shared" si="17"/>
        <v/>
      </c>
      <c r="AI4" s="3" t="str">
        <f t="shared" si="18"/>
        <v/>
      </c>
      <c r="AJ4" s="3" t="str">
        <f t="shared" si="19"/>
        <v/>
      </c>
      <c r="AK4" s="3" t="str">
        <f t="shared" si="20"/>
        <v/>
      </c>
    </row>
    <row r="5" spans="1:37">
      <c r="A5" s="2" t="str">
        <f>IF('Painel de cadastro'!B34&lt;&gt;"",'Painel de cadastro'!B34,"")</f>
        <v/>
      </c>
      <c r="B5" s="2" t="str">
        <f>IF('Painel de cadastro'!C34&lt;&gt;"",'Painel de cadastro'!C34,"")</f>
        <v/>
      </c>
      <c r="C5" s="2" t="str">
        <f>IF('Painel de cadastro'!D34&lt;&gt;"",'Painel de cadastro'!D34,"")</f>
        <v/>
      </c>
      <c r="D5" s="2" t="str">
        <f>IF('Painel de cadastro'!E34&lt;&gt;"",'Painel de cadastro'!E34,"")</f>
        <v/>
      </c>
      <c r="E5" s="2" t="str">
        <f>IF('Painel de cadastro'!F34&lt;&gt;"",'Painel de cadastro'!F34,"")</f>
        <v/>
      </c>
      <c r="F5" s="2" t="str">
        <f>IF('Painel de cadastro'!G34&lt;&gt;"",'Painel de cadastro'!G34,"")</f>
        <v/>
      </c>
      <c r="G5" s="2" t="str">
        <f>IF('Painel de cadastro'!H34&lt;&gt;"",'Painel de cadastro'!H34,"")</f>
        <v/>
      </c>
      <c r="H5" s="2" t="str">
        <f>IF('Painel de cadastro'!I34&lt;&gt;"",'Painel de cadastro'!I34,"")</f>
        <v/>
      </c>
      <c r="I5" s="2" t="str">
        <f>IF('Painel de cadastro'!J34&lt;&gt;"",'Painel de cadastro'!J34,"")</f>
        <v/>
      </c>
      <c r="J5" s="2" t="str">
        <f>IF('Painel de cadastro'!F34&lt;&gt;"","0","")</f>
        <v/>
      </c>
      <c r="K5" s="3" t="str">
        <f t="shared" si="8"/>
        <v/>
      </c>
      <c r="L5" s="3" t="str">
        <f>IF('Painel de cadastro'!N34&lt;&gt;"",'Painel de cadastro'!N$26,"")</f>
        <v/>
      </c>
      <c r="M5" s="3" t="str">
        <f>IF('Painel de cadastro'!O34&lt;&gt;"",'Painel de cadastro'!O$26,"")</f>
        <v/>
      </c>
      <c r="N5" s="3" t="str">
        <f>IF('Painel de cadastro'!P34&lt;&gt;"",'Painel de cadastro'!P$26,"")</f>
        <v/>
      </c>
      <c r="O5" s="3"/>
      <c r="P5" s="3" t="str">
        <f>IF('Painel de cadastro'!T34&lt;&gt;"",'Painel de cadastro'!T$26,"")</f>
        <v/>
      </c>
      <c r="Q5" s="3" t="str">
        <f>IF('Painel de cadastro'!U34&lt;&gt;"",'Painel de cadastro'!U$26,"")</f>
        <v/>
      </c>
      <c r="R5" s="3" t="str">
        <f>IF('Painel de cadastro'!V34&lt;&gt;"",'Painel de cadastro'!V$26,"")</f>
        <v/>
      </c>
      <c r="S5" s="3" t="str">
        <f>IF('Painel de cadastro'!W34&lt;&gt;"",'Painel de cadastro'!W$26,"")</f>
        <v/>
      </c>
      <c r="T5" s="3" t="str">
        <f>IF('Painel de cadastro'!Y34&lt;&gt;"",'Painel de cadastro'!Y$26,"")</f>
        <v/>
      </c>
      <c r="U5" s="3" t="str">
        <f>IF('Painel de cadastro'!Z34&lt;&gt;"",'Painel de cadastro'!Z$26,"")</f>
        <v/>
      </c>
      <c r="V5" s="3" t="str">
        <f>IF('Painel de cadastro'!AA34&lt;&gt;"",'Painel de cadastro'!AA$26,"")</f>
        <v/>
      </c>
      <c r="W5" s="3" t="str">
        <f>IF('Painel de cadastro'!AB34&lt;&gt;"",'Painel de cadastro'!AB$26,"")</f>
        <v/>
      </c>
      <c r="X5" s="3" t="str">
        <f>IF('Painel de cadastro'!AD34&lt;&gt;"",'Painel de cadastro'!AD$26,"")</f>
        <v/>
      </c>
      <c r="Y5" s="3" t="str">
        <f t="shared" si="9"/>
        <v/>
      </c>
      <c r="Z5" s="3" t="str">
        <f t="shared" si="10"/>
        <v/>
      </c>
      <c r="AA5" s="3" t="str">
        <f t="shared" si="11"/>
        <v/>
      </c>
      <c r="AB5" s="3"/>
      <c r="AC5" s="3" t="str">
        <f t="shared" si="12"/>
        <v/>
      </c>
      <c r="AD5" s="3" t="str">
        <f t="shared" si="13"/>
        <v/>
      </c>
      <c r="AE5" s="3" t="str">
        <f t="shared" si="14"/>
        <v/>
      </c>
      <c r="AF5" s="3" t="str">
        <f t="shared" si="15"/>
        <v/>
      </c>
      <c r="AG5" s="3" t="str">
        <f t="shared" si="16"/>
        <v/>
      </c>
      <c r="AH5" s="3" t="str">
        <f t="shared" si="17"/>
        <v/>
      </c>
      <c r="AI5" s="3" t="str">
        <f t="shared" si="18"/>
        <v/>
      </c>
      <c r="AJ5" s="3" t="str">
        <f t="shared" si="19"/>
        <v/>
      </c>
      <c r="AK5" s="3" t="str">
        <f t="shared" si="20"/>
        <v/>
      </c>
    </row>
    <row r="6" spans="1:37">
      <c r="A6" s="2" t="str">
        <f>IF('Painel de cadastro'!B35&lt;&gt;"",'Painel de cadastro'!B35,"")</f>
        <v/>
      </c>
      <c r="B6" s="2" t="str">
        <f>IF('Painel de cadastro'!C35&lt;&gt;"",'Painel de cadastro'!C35,"")</f>
        <v/>
      </c>
      <c r="C6" s="2" t="str">
        <f>IF('Painel de cadastro'!D35&lt;&gt;"",'Painel de cadastro'!D35,"")</f>
        <v/>
      </c>
      <c r="D6" s="2" t="str">
        <f>IF('Painel de cadastro'!E35&lt;&gt;"",'Painel de cadastro'!E35,"")</f>
        <v/>
      </c>
      <c r="E6" s="2" t="str">
        <f>IF('Painel de cadastro'!F35&lt;&gt;"",'Painel de cadastro'!F35,"")</f>
        <v/>
      </c>
      <c r="F6" s="2" t="str">
        <f>IF('Painel de cadastro'!G35&lt;&gt;"",'Painel de cadastro'!G35,"")</f>
        <v/>
      </c>
      <c r="G6" s="2" t="str">
        <f>IF('Painel de cadastro'!H35&lt;&gt;"",'Painel de cadastro'!H35,"")</f>
        <v/>
      </c>
      <c r="H6" s="2" t="str">
        <f>IF('Painel de cadastro'!I35&lt;&gt;"",'Painel de cadastro'!I35,"")</f>
        <v/>
      </c>
      <c r="I6" s="2" t="str">
        <f>IF('Painel de cadastro'!J35&lt;&gt;"",'Painel de cadastro'!J35,"")</f>
        <v/>
      </c>
      <c r="J6" s="2" t="str">
        <f>IF('Painel de cadastro'!F35&lt;&gt;"","0","")</f>
        <v/>
      </c>
      <c r="K6" s="3" t="str">
        <f t="shared" si="8"/>
        <v/>
      </c>
      <c r="L6" s="3" t="str">
        <f>IF('Painel de cadastro'!N35&lt;&gt;"",'Painel de cadastro'!N$26,"")</f>
        <v/>
      </c>
      <c r="M6" s="3" t="str">
        <f>IF('Painel de cadastro'!O35&lt;&gt;"",'Painel de cadastro'!O$26,"")</f>
        <v/>
      </c>
      <c r="N6" s="3" t="str">
        <f>IF('Painel de cadastro'!P35&lt;&gt;"",'Painel de cadastro'!P$26,"")</f>
        <v/>
      </c>
      <c r="O6" s="3"/>
      <c r="P6" s="3" t="str">
        <f>IF('Painel de cadastro'!T35&lt;&gt;"",'Painel de cadastro'!T$26,"")</f>
        <v/>
      </c>
      <c r="Q6" s="3" t="str">
        <f>IF('Painel de cadastro'!U35&lt;&gt;"",'Painel de cadastro'!U$26,"")</f>
        <v/>
      </c>
      <c r="R6" s="3" t="str">
        <f>IF('Painel de cadastro'!V35&lt;&gt;"",'Painel de cadastro'!V$26,"")</f>
        <v/>
      </c>
      <c r="S6" s="3" t="str">
        <f>IF('Painel de cadastro'!W35&lt;&gt;"",'Painel de cadastro'!W$26,"")</f>
        <v/>
      </c>
      <c r="T6" s="3" t="str">
        <f>IF('Painel de cadastro'!Y35&lt;&gt;"",'Painel de cadastro'!Y$26,"")</f>
        <v/>
      </c>
      <c r="U6" s="3" t="str">
        <f>IF('Painel de cadastro'!Z35&lt;&gt;"",'Painel de cadastro'!Z$26,"")</f>
        <v/>
      </c>
      <c r="V6" s="3" t="str">
        <f>IF('Painel de cadastro'!AA35&lt;&gt;"",'Painel de cadastro'!AA$26,"")</f>
        <v/>
      </c>
      <c r="W6" s="3" t="str">
        <f>IF('Painel de cadastro'!AB35&lt;&gt;"",'Painel de cadastro'!AB$26,"")</f>
        <v/>
      </c>
      <c r="X6" s="3" t="str">
        <f>IF('Painel de cadastro'!AD35&lt;&gt;"",'Painel de cadastro'!AD$26,"")</f>
        <v/>
      </c>
      <c r="Y6" s="3" t="str">
        <f t="shared" si="9"/>
        <v/>
      </c>
      <c r="Z6" s="3" t="str">
        <f t="shared" si="10"/>
        <v/>
      </c>
      <c r="AA6" s="3" t="str">
        <f t="shared" si="11"/>
        <v/>
      </c>
      <c r="AB6" s="3"/>
      <c r="AC6" s="3" t="str">
        <f t="shared" si="12"/>
        <v/>
      </c>
      <c r="AD6" s="3" t="str">
        <f t="shared" si="13"/>
        <v/>
      </c>
      <c r="AE6" s="3" t="str">
        <f t="shared" si="14"/>
        <v/>
      </c>
      <c r="AF6" s="3" t="str">
        <f t="shared" si="15"/>
        <v/>
      </c>
      <c r="AG6" s="3" t="str">
        <f t="shared" si="16"/>
        <v/>
      </c>
      <c r="AH6" s="3" t="str">
        <f t="shared" si="17"/>
        <v/>
      </c>
      <c r="AI6" s="3" t="str">
        <f t="shared" si="18"/>
        <v/>
      </c>
      <c r="AJ6" s="3" t="str">
        <f t="shared" si="19"/>
        <v/>
      </c>
      <c r="AK6" s="3" t="str">
        <f t="shared" si="20"/>
        <v/>
      </c>
    </row>
    <row r="7" spans="1:37">
      <c r="A7" s="2" t="str">
        <f>IF('Painel de cadastro'!B36&lt;&gt;"",'Painel de cadastro'!B36,"")</f>
        <v/>
      </c>
      <c r="B7" s="2" t="str">
        <f>IF('Painel de cadastro'!C36&lt;&gt;"",'Painel de cadastro'!C36,"")</f>
        <v/>
      </c>
      <c r="C7" s="2" t="str">
        <f>IF('Painel de cadastro'!D36&lt;&gt;"",'Painel de cadastro'!D36,"")</f>
        <v/>
      </c>
      <c r="D7" s="2" t="str">
        <f>IF('Painel de cadastro'!E36&lt;&gt;"",'Painel de cadastro'!E36,"")</f>
        <v/>
      </c>
      <c r="E7" s="2" t="str">
        <f>IF('Painel de cadastro'!F36&lt;&gt;"",'Painel de cadastro'!F36,"")</f>
        <v/>
      </c>
      <c r="F7" s="2" t="str">
        <f>IF('Painel de cadastro'!G36&lt;&gt;"",'Painel de cadastro'!G36,"")</f>
        <v/>
      </c>
      <c r="G7" s="2" t="str">
        <f>IF('Painel de cadastro'!H36&lt;&gt;"",'Painel de cadastro'!H36,"")</f>
        <v/>
      </c>
      <c r="H7" s="2" t="str">
        <f>IF('Painel de cadastro'!I36&lt;&gt;"",'Painel de cadastro'!I36,"")</f>
        <v/>
      </c>
      <c r="I7" s="2" t="str">
        <f>IF('Painel de cadastro'!J36&lt;&gt;"",'Painel de cadastro'!J36,"")</f>
        <v/>
      </c>
      <c r="J7" s="2" t="str">
        <f>IF('Painel de cadastro'!F36&lt;&gt;"","0","")</f>
        <v/>
      </c>
      <c r="K7" s="3" t="str">
        <f t="shared" si="8"/>
        <v/>
      </c>
      <c r="L7" s="3" t="str">
        <f>IF('Painel de cadastro'!N36&lt;&gt;"",'Painel de cadastro'!N$26,"")</f>
        <v/>
      </c>
      <c r="M7" s="3" t="str">
        <f>IF('Painel de cadastro'!O36&lt;&gt;"",'Painel de cadastro'!O$26,"")</f>
        <v/>
      </c>
      <c r="N7" s="3" t="str">
        <f>IF('Painel de cadastro'!P36&lt;&gt;"",'Painel de cadastro'!P$26,"")</f>
        <v/>
      </c>
      <c r="O7" s="3"/>
      <c r="P7" s="3" t="str">
        <f>IF('Painel de cadastro'!T36&lt;&gt;"",'Painel de cadastro'!T$26,"")</f>
        <v/>
      </c>
      <c r="Q7" s="3" t="str">
        <f>IF('Painel de cadastro'!U36&lt;&gt;"",'Painel de cadastro'!U$26,"")</f>
        <v/>
      </c>
      <c r="R7" s="3" t="str">
        <f>IF('Painel de cadastro'!V36&lt;&gt;"",'Painel de cadastro'!V$26,"")</f>
        <v/>
      </c>
      <c r="S7" s="3" t="str">
        <f>IF('Painel de cadastro'!W36&lt;&gt;"",'Painel de cadastro'!W$26,"")</f>
        <v/>
      </c>
      <c r="T7" s="3" t="str">
        <f>IF('Painel de cadastro'!Y36&lt;&gt;"",'Painel de cadastro'!Y$26,"")</f>
        <v/>
      </c>
      <c r="U7" s="3" t="str">
        <f>IF('Painel de cadastro'!Z36&lt;&gt;"",'Painel de cadastro'!Z$26,"")</f>
        <v/>
      </c>
      <c r="V7" s="3" t="str">
        <f>IF('Painel de cadastro'!AA36&lt;&gt;"",'Painel de cadastro'!AA$26,"")</f>
        <v/>
      </c>
      <c r="W7" s="3" t="str">
        <f>IF('Painel de cadastro'!AB36&lt;&gt;"",'Painel de cadastro'!AB$26,"")</f>
        <v/>
      </c>
      <c r="X7" s="3" t="str">
        <f>IF('Painel de cadastro'!AD36&lt;&gt;"",'Painel de cadastro'!AD$26,"")</f>
        <v/>
      </c>
      <c r="Y7" s="3" t="str">
        <f t="shared" si="9"/>
        <v/>
      </c>
      <c r="Z7" s="3" t="str">
        <f t="shared" si="10"/>
        <v/>
      </c>
      <c r="AA7" s="3" t="str">
        <f t="shared" si="11"/>
        <v/>
      </c>
      <c r="AB7" s="3"/>
      <c r="AC7" s="3" t="str">
        <f t="shared" si="12"/>
        <v/>
      </c>
      <c r="AD7" s="3" t="str">
        <f t="shared" si="13"/>
        <v/>
      </c>
      <c r="AE7" s="3" t="str">
        <f t="shared" si="14"/>
        <v/>
      </c>
      <c r="AF7" s="3" t="str">
        <f t="shared" si="15"/>
        <v/>
      </c>
      <c r="AG7" s="3" t="str">
        <f t="shared" si="16"/>
        <v/>
      </c>
      <c r="AH7" s="3" t="str">
        <f t="shared" si="17"/>
        <v/>
      </c>
      <c r="AI7" s="3" t="str">
        <f t="shared" si="18"/>
        <v/>
      </c>
      <c r="AJ7" s="3" t="str">
        <f t="shared" si="19"/>
        <v/>
      </c>
      <c r="AK7" s="3" t="str">
        <f t="shared" si="20"/>
        <v/>
      </c>
    </row>
    <row r="8" spans="1:37">
      <c r="A8" s="2" t="str">
        <f>IF('Painel de cadastro'!B37&lt;&gt;"",'Painel de cadastro'!B37,"")</f>
        <v/>
      </c>
      <c r="B8" s="2" t="str">
        <f>IF('Painel de cadastro'!C37&lt;&gt;"",'Painel de cadastro'!C37,"")</f>
        <v/>
      </c>
      <c r="C8" s="2" t="str">
        <f>IF('Painel de cadastro'!D37&lt;&gt;"",'Painel de cadastro'!D37,"")</f>
        <v/>
      </c>
      <c r="D8" s="2" t="str">
        <f>IF('Painel de cadastro'!E37&lt;&gt;"",'Painel de cadastro'!E37,"")</f>
        <v/>
      </c>
      <c r="E8" s="2" t="str">
        <f>IF('Painel de cadastro'!F37&lt;&gt;"",'Painel de cadastro'!F37,"")</f>
        <v/>
      </c>
      <c r="F8" s="2" t="str">
        <f>IF('Painel de cadastro'!G37&lt;&gt;"",'Painel de cadastro'!G37,"")</f>
        <v/>
      </c>
      <c r="G8" s="2" t="str">
        <f>IF('Painel de cadastro'!H37&lt;&gt;"",'Painel de cadastro'!H37,"")</f>
        <v/>
      </c>
      <c r="H8" s="2" t="str">
        <f>IF('Painel de cadastro'!I37&lt;&gt;"",'Painel de cadastro'!I37,"")</f>
        <v/>
      </c>
      <c r="I8" s="2" t="str">
        <f>IF('Painel de cadastro'!J37&lt;&gt;"",'Painel de cadastro'!J37,"")</f>
        <v/>
      </c>
      <c r="J8" s="2" t="str">
        <f>IF('Painel de cadastro'!F37&lt;&gt;"","0","")</f>
        <v/>
      </c>
      <c r="K8" s="3" t="str">
        <f t="shared" si="8"/>
        <v/>
      </c>
      <c r="L8" s="3" t="str">
        <f>IF('Painel de cadastro'!N37&lt;&gt;"",'Painel de cadastro'!N$26,"")</f>
        <v/>
      </c>
      <c r="M8" s="3" t="str">
        <f>IF('Painel de cadastro'!O37&lt;&gt;"",'Painel de cadastro'!O$26,"")</f>
        <v/>
      </c>
      <c r="N8" s="3" t="str">
        <f>IF('Painel de cadastro'!P37&lt;&gt;"",'Painel de cadastro'!P$26,"")</f>
        <v/>
      </c>
      <c r="O8" s="3"/>
      <c r="P8" s="3" t="str">
        <f>IF('Painel de cadastro'!T37&lt;&gt;"",'Painel de cadastro'!T$26,"")</f>
        <v/>
      </c>
      <c r="Q8" s="3" t="str">
        <f>IF('Painel de cadastro'!U37&lt;&gt;"",'Painel de cadastro'!U$26,"")</f>
        <v/>
      </c>
      <c r="R8" s="3" t="str">
        <f>IF('Painel de cadastro'!V37&lt;&gt;"",'Painel de cadastro'!V$26,"")</f>
        <v/>
      </c>
      <c r="S8" s="3" t="str">
        <f>IF('Painel de cadastro'!W37&lt;&gt;"",'Painel de cadastro'!W$26,"")</f>
        <v/>
      </c>
      <c r="T8" s="3" t="str">
        <f>IF('Painel de cadastro'!Y37&lt;&gt;"",'Painel de cadastro'!Y$26,"")</f>
        <v/>
      </c>
      <c r="U8" s="3" t="str">
        <f>IF('Painel de cadastro'!Z37&lt;&gt;"",'Painel de cadastro'!Z$26,"")</f>
        <v/>
      </c>
      <c r="V8" s="3" t="str">
        <f>IF('Painel de cadastro'!AA37&lt;&gt;"",'Painel de cadastro'!AA$26,"")</f>
        <v/>
      </c>
      <c r="W8" s="3" t="str">
        <f>IF('Painel de cadastro'!AB37&lt;&gt;"",'Painel de cadastro'!AB$26,"")</f>
        <v/>
      </c>
      <c r="X8" s="3" t="str">
        <f>IF('Painel de cadastro'!AD37&lt;&gt;"",'Painel de cadastro'!AD$26,"")</f>
        <v/>
      </c>
      <c r="Y8" s="3" t="str">
        <f t="shared" si="9"/>
        <v/>
      </c>
      <c r="Z8" s="3" t="str">
        <f t="shared" si="10"/>
        <v/>
      </c>
      <c r="AA8" s="3" t="str">
        <f t="shared" si="11"/>
        <v/>
      </c>
      <c r="AB8" s="3"/>
      <c r="AC8" s="3" t="str">
        <f t="shared" si="12"/>
        <v/>
      </c>
      <c r="AD8" s="3" t="str">
        <f t="shared" si="13"/>
        <v/>
      </c>
      <c r="AE8" s="3" t="str">
        <f t="shared" si="14"/>
        <v/>
      </c>
      <c r="AF8" s="3" t="str">
        <f t="shared" si="15"/>
        <v/>
      </c>
      <c r="AG8" s="3" t="str">
        <f t="shared" si="16"/>
        <v/>
      </c>
      <c r="AH8" s="3" t="str">
        <f t="shared" si="17"/>
        <v/>
      </c>
      <c r="AI8" s="3" t="str">
        <f t="shared" si="18"/>
        <v/>
      </c>
      <c r="AJ8" s="3" t="str">
        <f t="shared" si="19"/>
        <v/>
      </c>
      <c r="AK8" s="3" t="str">
        <f t="shared" si="20"/>
        <v/>
      </c>
    </row>
    <row r="9" spans="1:37">
      <c r="A9" s="2" t="str">
        <f>IF('Painel de cadastro'!B38&lt;&gt;"",'Painel de cadastro'!B38,"")</f>
        <v/>
      </c>
      <c r="B9" s="2" t="str">
        <f>IF('Painel de cadastro'!C38&lt;&gt;"",'Painel de cadastro'!C38,"")</f>
        <v/>
      </c>
      <c r="C9" s="2" t="str">
        <f>IF('Painel de cadastro'!D38&lt;&gt;"",'Painel de cadastro'!D38,"")</f>
        <v/>
      </c>
      <c r="D9" s="2" t="str">
        <f>IF('Painel de cadastro'!E38&lt;&gt;"",'Painel de cadastro'!E38,"")</f>
        <v/>
      </c>
      <c r="E9" s="2" t="str">
        <f>IF('Painel de cadastro'!F38&lt;&gt;"",'Painel de cadastro'!F38,"")</f>
        <v/>
      </c>
      <c r="F9" s="2" t="str">
        <f>IF('Painel de cadastro'!G38&lt;&gt;"",'Painel de cadastro'!G38,"")</f>
        <v/>
      </c>
      <c r="G9" s="2" t="str">
        <f>IF('Painel de cadastro'!H38&lt;&gt;"",'Painel de cadastro'!H38,"")</f>
        <v/>
      </c>
      <c r="H9" s="2" t="str">
        <f>IF('Painel de cadastro'!I38&lt;&gt;"",'Painel de cadastro'!I38,"")</f>
        <v/>
      </c>
      <c r="I9" s="2" t="str">
        <f>IF('Painel de cadastro'!J38&lt;&gt;"",'Painel de cadastro'!J38,"")</f>
        <v/>
      </c>
      <c r="J9" s="2" t="str">
        <f>IF('Painel de cadastro'!F38&lt;&gt;"","0","")</f>
        <v/>
      </c>
      <c r="K9" s="3" t="str">
        <f t="shared" si="8"/>
        <v/>
      </c>
      <c r="L9" s="3" t="str">
        <f>IF('Painel de cadastro'!N38&lt;&gt;"",'Painel de cadastro'!N$26,"")</f>
        <v/>
      </c>
      <c r="M9" s="3" t="str">
        <f>IF('Painel de cadastro'!O38&lt;&gt;"",'Painel de cadastro'!O$26,"")</f>
        <v/>
      </c>
      <c r="N9" s="3" t="str">
        <f>IF('Painel de cadastro'!P38&lt;&gt;"",'Painel de cadastro'!P$26,"")</f>
        <v/>
      </c>
      <c r="O9" s="3"/>
      <c r="P9" s="3" t="str">
        <f>IF('Painel de cadastro'!T38&lt;&gt;"",'Painel de cadastro'!T$26,"")</f>
        <v/>
      </c>
      <c r="Q9" s="3" t="str">
        <f>IF('Painel de cadastro'!U38&lt;&gt;"",'Painel de cadastro'!U$26,"")</f>
        <v/>
      </c>
      <c r="R9" s="3" t="str">
        <f>IF('Painel de cadastro'!V38&lt;&gt;"",'Painel de cadastro'!V$26,"")</f>
        <v/>
      </c>
      <c r="S9" s="3" t="str">
        <f>IF('Painel de cadastro'!W38&lt;&gt;"",'Painel de cadastro'!W$26,"")</f>
        <v/>
      </c>
      <c r="T9" s="3" t="str">
        <f>IF('Painel de cadastro'!Y38&lt;&gt;"",'Painel de cadastro'!Y$26,"")</f>
        <v/>
      </c>
      <c r="U9" s="3" t="str">
        <f>IF('Painel de cadastro'!Z38&lt;&gt;"",'Painel de cadastro'!Z$26,"")</f>
        <v/>
      </c>
      <c r="V9" s="3" t="str">
        <f>IF('Painel de cadastro'!AA38&lt;&gt;"",'Painel de cadastro'!AA$26,"")</f>
        <v/>
      </c>
      <c r="W9" s="3" t="str">
        <f>IF('Painel de cadastro'!AB38&lt;&gt;"",'Painel de cadastro'!AB$26,"")</f>
        <v/>
      </c>
      <c r="X9" s="3" t="str">
        <f>IF('Painel de cadastro'!AD38&lt;&gt;"",'Painel de cadastro'!AD$26,"")</f>
        <v/>
      </c>
      <c r="Y9" s="3" t="str">
        <f t="shared" si="9"/>
        <v/>
      </c>
      <c r="Z9" s="3" t="str">
        <f t="shared" si="10"/>
        <v/>
      </c>
      <c r="AA9" s="3" t="str">
        <f t="shared" si="11"/>
        <v/>
      </c>
      <c r="AB9" s="3"/>
      <c r="AC9" s="3" t="str">
        <f t="shared" si="12"/>
        <v/>
      </c>
      <c r="AD9" s="3" t="str">
        <f t="shared" si="13"/>
        <v/>
      </c>
      <c r="AE9" s="3" t="str">
        <f t="shared" si="14"/>
        <v/>
      </c>
      <c r="AF9" s="3" t="str">
        <f t="shared" si="15"/>
        <v/>
      </c>
      <c r="AG9" s="3" t="str">
        <f t="shared" si="16"/>
        <v/>
      </c>
      <c r="AH9" s="3" t="str">
        <f t="shared" si="17"/>
        <v/>
      </c>
      <c r="AI9" s="3" t="str">
        <f t="shared" si="18"/>
        <v/>
      </c>
      <c r="AJ9" s="3" t="str">
        <f t="shared" si="19"/>
        <v/>
      </c>
      <c r="AK9" s="3" t="str">
        <f t="shared" si="20"/>
        <v/>
      </c>
    </row>
    <row r="10" spans="1:37">
      <c r="A10" s="2" t="str">
        <f>IF('Painel de cadastro'!B39&lt;&gt;"",'Painel de cadastro'!B39,"")</f>
        <v/>
      </c>
      <c r="B10" s="2" t="str">
        <f>IF('Painel de cadastro'!C39&lt;&gt;"",'Painel de cadastro'!C39,"")</f>
        <v/>
      </c>
      <c r="C10" s="2" t="str">
        <f>IF('Painel de cadastro'!D39&lt;&gt;"",'Painel de cadastro'!D39,"")</f>
        <v/>
      </c>
      <c r="D10" s="2" t="str">
        <f>IF('Painel de cadastro'!E39&lt;&gt;"",'Painel de cadastro'!E39,"")</f>
        <v/>
      </c>
      <c r="E10" s="2" t="str">
        <f>IF('Painel de cadastro'!F39&lt;&gt;"",'Painel de cadastro'!F39,"")</f>
        <v/>
      </c>
      <c r="F10" s="2" t="str">
        <f>IF('Painel de cadastro'!G39&lt;&gt;"",'Painel de cadastro'!G39,"")</f>
        <v/>
      </c>
      <c r="G10" s="2" t="str">
        <f>IF('Painel de cadastro'!H39&lt;&gt;"",'Painel de cadastro'!H39,"")</f>
        <v/>
      </c>
      <c r="H10" s="2" t="str">
        <f>IF('Painel de cadastro'!I39&lt;&gt;"",'Painel de cadastro'!I39,"")</f>
        <v/>
      </c>
      <c r="I10" s="2" t="str">
        <f>IF('Painel de cadastro'!J39&lt;&gt;"",'Painel de cadastro'!J39,"")</f>
        <v/>
      </c>
      <c r="J10" s="2" t="str">
        <f>IF('Painel de cadastro'!F39&lt;&gt;"","0","")</f>
        <v/>
      </c>
      <c r="K10" s="3" t="str">
        <f t="shared" si="8"/>
        <v/>
      </c>
      <c r="L10" s="3" t="str">
        <f>IF('Painel de cadastro'!N39&lt;&gt;"",'Painel de cadastro'!N$26,"")</f>
        <v/>
      </c>
      <c r="M10" s="3" t="str">
        <f>IF('Painel de cadastro'!O39&lt;&gt;"",'Painel de cadastro'!O$26,"")</f>
        <v/>
      </c>
      <c r="N10" s="3" t="str">
        <f>IF('Painel de cadastro'!P39&lt;&gt;"",'Painel de cadastro'!P$26,"")</f>
        <v/>
      </c>
      <c r="O10" s="3"/>
      <c r="P10" s="3" t="str">
        <f>IF('Painel de cadastro'!T39&lt;&gt;"",'Painel de cadastro'!T$26,"")</f>
        <v/>
      </c>
      <c r="Q10" s="3" t="str">
        <f>IF('Painel de cadastro'!U39&lt;&gt;"",'Painel de cadastro'!U$26,"")</f>
        <v/>
      </c>
      <c r="R10" s="3" t="str">
        <f>IF('Painel de cadastro'!V39&lt;&gt;"",'Painel de cadastro'!V$26,"")</f>
        <v/>
      </c>
      <c r="S10" s="3" t="str">
        <f>IF('Painel de cadastro'!W39&lt;&gt;"",'Painel de cadastro'!W$26,"")</f>
        <v/>
      </c>
      <c r="T10" s="3" t="str">
        <f>IF('Painel de cadastro'!Y39&lt;&gt;"",'Painel de cadastro'!Y$26,"")</f>
        <v/>
      </c>
      <c r="U10" s="3" t="str">
        <f>IF('Painel de cadastro'!Z39&lt;&gt;"",'Painel de cadastro'!Z$26,"")</f>
        <v/>
      </c>
      <c r="V10" s="3" t="str">
        <f>IF('Painel de cadastro'!AA39&lt;&gt;"",'Painel de cadastro'!AA$26,"")</f>
        <v/>
      </c>
      <c r="W10" s="3" t="str">
        <f>IF('Painel de cadastro'!AB39&lt;&gt;"",'Painel de cadastro'!AB$26,"")</f>
        <v/>
      </c>
      <c r="X10" s="3" t="str">
        <f>IF('Painel de cadastro'!AD39&lt;&gt;"",'Painel de cadastro'!AD$26,"")</f>
        <v/>
      </c>
      <c r="Y10" s="3" t="str">
        <f t="shared" si="9"/>
        <v/>
      </c>
      <c r="Z10" s="3" t="str">
        <f t="shared" si="10"/>
        <v/>
      </c>
      <c r="AA10" s="3" t="str">
        <f t="shared" si="11"/>
        <v/>
      </c>
      <c r="AB10" s="3"/>
      <c r="AC10" s="3" t="str">
        <f t="shared" si="12"/>
        <v/>
      </c>
      <c r="AD10" s="3" t="str">
        <f t="shared" si="13"/>
        <v/>
      </c>
      <c r="AE10" s="3" t="str">
        <f t="shared" si="14"/>
        <v/>
      </c>
      <c r="AF10" s="3" t="str">
        <f t="shared" si="15"/>
        <v/>
      </c>
      <c r="AG10" s="3" t="str">
        <f t="shared" si="16"/>
        <v/>
      </c>
      <c r="AH10" s="3" t="str">
        <f t="shared" si="17"/>
        <v/>
      </c>
      <c r="AI10" s="3" t="str">
        <f t="shared" si="18"/>
        <v/>
      </c>
      <c r="AJ10" s="3" t="str">
        <f t="shared" si="19"/>
        <v/>
      </c>
      <c r="AK10" s="3" t="str">
        <f t="shared" si="20"/>
        <v/>
      </c>
    </row>
    <row r="11" spans="1:37">
      <c r="A11" s="2" t="str">
        <f>IF('Painel de cadastro'!B40&lt;&gt;"",'Painel de cadastro'!B40,"")</f>
        <v/>
      </c>
      <c r="B11" s="2" t="str">
        <f>IF('Painel de cadastro'!C40&lt;&gt;"",'Painel de cadastro'!C40,"")</f>
        <v/>
      </c>
      <c r="C11" s="2" t="str">
        <f>IF('Painel de cadastro'!D40&lt;&gt;"",'Painel de cadastro'!D40,"")</f>
        <v/>
      </c>
      <c r="D11" s="2" t="str">
        <f>IF('Painel de cadastro'!E40&lt;&gt;"",'Painel de cadastro'!E40,"")</f>
        <v/>
      </c>
      <c r="E11" s="2" t="str">
        <f>IF('Painel de cadastro'!F40&lt;&gt;"",'Painel de cadastro'!F40,"")</f>
        <v/>
      </c>
      <c r="F11" s="2" t="str">
        <f>IF('Painel de cadastro'!G40&lt;&gt;"",'Painel de cadastro'!G40,"")</f>
        <v/>
      </c>
      <c r="G11" s="2" t="str">
        <f>IF('Painel de cadastro'!H40&lt;&gt;"",'Painel de cadastro'!H40,"")</f>
        <v/>
      </c>
      <c r="H11" s="2" t="str">
        <f>IF('Painel de cadastro'!I40&lt;&gt;"",'Painel de cadastro'!I40,"")</f>
        <v/>
      </c>
      <c r="I11" s="2" t="str">
        <f>IF('Painel de cadastro'!J40&lt;&gt;"",'Painel de cadastro'!J40,"")</f>
        <v/>
      </c>
      <c r="J11" s="2" t="str">
        <f>IF('Painel de cadastro'!F40&lt;&gt;"","0","")</f>
        <v/>
      </c>
      <c r="K11" s="3" t="str">
        <f t="shared" si="8"/>
        <v/>
      </c>
      <c r="L11" s="3" t="str">
        <f>IF('Painel de cadastro'!N40&lt;&gt;"",'Painel de cadastro'!N$26,"")</f>
        <v/>
      </c>
      <c r="M11" s="3" t="str">
        <f>IF('Painel de cadastro'!O40&lt;&gt;"",'Painel de cadastro'!O$26,"")</f>
        <v/>
      </c>
      <c r="N11" s="3" t="str">
        <f>IF('Painel de cadastro'!P40&lt;&gt;"",'Painel de cadastro'!P$26,"")</f>
        <v/>
      </c>
      <c r="O11" s="3"/>
      <c r="P11" s="3" t="str">
        <f>IF('Painel de cadastro'!T40&lt;&gt;"",'Painel de cadastro'!T$26,"")</f>
        <v/>
      </c>
      <c r="Q11" s="3" t="str">
        <f>IF('Painel de cadastro'!U40&lt;&gt;"",'Painel de cadastro'!U$26,"")</f>
        <v/>
      </c>
      <c r="R11" s="3" t="str">
        <f>IF('Painel de cadastro'!V40&lt;&gt;"",'Painel de cadastro'!V$26,"")</f>
        <v/>
      </c>
      <c r="S11" s="3" t="str">
        <f>IF('Painel de cadastro'!W40&lt;&gt;"",'Painel de cadastro'!W$26,"")</f>
        <v/>
      </c>
      <c r="T11" s="3" t="str">
        <f>IF('Painel de cadastro'!Y40&lt;&gt;"",'Painel de cadastro'!Y$26,"")</f>
        <v/>
      </c>
      <c r="U11" s="3" t="str">
        <f>IF('Painel de cadastro'!Z40&lt;&gt;"",'Painel de cadastro'!Z$26,"")</f>
        <v/>
      </c>
      <c r="V11" s="3" t="str">
        <f>IF('Painel de cadastro'!AA40&lt;&gt;"",'Painel de cadastro'!AA$26,"")</f>
        <v/>
      </c>
      <c r="W11" s="3" t="str">
        <f>IF('Painel de cadastro'!AB40&lt;&gt;"",'Painel de cadastro'!AB$26,"")</f>
        <v/>
      </c>
      <c r="X11" s="3" t="str">
        <f>IF('Painel de cadastro'!AD40&lt;&gt;"",'Painel de cadastro'!AD$26,"")</f>
        <v/>
      </c>
      <c r="Y11" s="3" t="str">
        <f t="shared" si="9"/>
        <v/>
      </c>
      <c r="Z11" s="3" t="str">
        <f t="shared" si="10"/>
        <v/>
      </c>
      <c r="AA11" s="3" t="str">
        <f t="shared" si="11"/>
        <v/>
      </c>
      <c r="AB11" s="3"/>
      <c r="AC11" s="3" t="str">
        <f t="shared" si="12"/>
        <v/>
      </c>
      <c r="AD11" s="3" t="str">
        <f t="shared" si="13"/>
        <v/>
      </c>
      <c r="AE11" s="3" t="str">
        <f t="shared" si="14"/>
        <v/>
      </c>
      <c r="AF11" s="3" t="str">
        <f t="shared" si="15"/>
        <v/>
      </c>
      <c r="AG11" s="3" t="str">
        <f t="shared" si="16"/>
        <v/>
      </c>
      <c r="AH11" s="3" t="str">
        <f t="shared" si="17"/>
        <v/>
      </c>
      <c r="AI11" s="3" t="str">
        <f t="shared" si="18"/>
        <v/>
      </c>
      <c r="AJ11" s="3" t="str">
        <f t="shared" si="19"/>
        <v/>
      </c>
      <c r="AK11" s="3" t="str">
        <f t="shared" si="20"/>
        <v/>
      </c>
    </row>
    <row r="12" spans="1:37">
      <c r="A12" s="2" t="str">
        <f>IF('Painel de cadastro'!B41&lt;&gt;"",'Painel de cadastro'!B41,"")</f>
        <v/>
      </c>
      <c r="B12" s="2" t="str">
        <f>IF('Painel de cadastro'!C41&lt;&gt;"",'Painel de cadastro'!C41,"")</f>
        <v/>
      </c>
      <c r="C12" s="2" t="str">
        <f>IF('Painel de cadastro'!D41&lt;&gt;"",'Painel de cadastro'!D41,"")</f>
        <v/>
      </c>
      <c r="D12" s="2" t="str">
        <f>IF('Painel de cadastro'!E41&lt;&gt;"",'Painel de cadastro'!E41,"")</f>
        <v/>
      </c>
      <c r="E12" s="2" t="str">
        <f>IF('Painel de cadastro'!F41&lt;&gt;"",'Painel de cadastro'!F41,"")</f>
        <v/>
      </c>
      <c r="F12" s="2" t="str">
        <f>IF('Painel de cadastro'!G41&lt;&gt;"",'Painel de cadastro'!G41,"")</f>
        <v/>
      </c>
      <c r="G12" s="2" t="str">
        <f>IF('Painel de cadastro'!H41&lt;&gt;"",'Painel de cadastro'!H41,"")</f>
        <v/>
      </c>
      <c r="H12" s="2" t="str">
        <f>IF('Painel de cadastro'!I41&lt;&gt;"",'Painel de cadastro'!I41,"")</f>
        <v/>
      </c>
      <c r="I12" s="2" t="str">
        <f>IF('Painel de cadastro'!J41&lt;&gt;"",'Painel de cadastro'!J41,"")</f>
        <v/>
      </c>
      <c r="J12" s="2" t="str">
        <f>IF('Painel de cadastro'!F41&lt;&gt;"","0","")</f>
        <v/>
      </c>
      <c r="K12" s="3" t="str">
        <f t="shared" si="8"/>
        <v/>
      </c>
      <c r="L12" s="3" t="str">
        <f>IF('Painel de cadastro'!N41&lt;&gt;"",'Painel de cadastro'!N$26,"")</f>
        <v/>
      </c>
      <c r="M12" s="3" t="str">
        <f>IF('Painel de cadastro'!O41&lt;&gt;"",'Painel de cadastro'!O$26,"")</f>
        <v/>
      </c>
      <c r="N12" s="3" t="str">
        <f>IF('Painel de cadastro'!P41&lt;&gt;"",'Painel de cadastro'!P$26,"")</f>
        <v/>
      </c>
      <c r="O12" s="3"/>
      <c r="P12" s="3" t="str">
        <f>IF('Painel de cadastro'!T41&lt;&gt;"",'Painel de cadastro'!T$26,"")</f>
        <v/>
      </c>
      <c r="Q12" s="3" t="str">
        <f>IF('Painel de cadastro'!U41&lt;&gt;"",'Painel de cadastro'!U$26,"")</f>
        <v/>
      </c>
      <c r="R12" s="3" t="str">
        <f>IF('Painel de cadastro'!V41&lt;&gt;"",'Painel de cadastro'!V$26,"")</f>
        <v/>
      </c>
      <c r="S12" s="3" t="str">
        <f>IF('Painel de cadastro'!W41&lt;&gt;"",'Painel de cadastro'!W$26,"")</f>
        <v/>
      </c>
      <c r="T12" s="3" t="str">
        <f>IF('Painel de cadastro'!Y41&lt;&gt;"",'Painel de cadastro'!Y$26,"")</f>
        <v/>
      </c>
      <c r="U12" s="3" t="str">
        <f>IF('Painel de cadastro'!Z41&lt;&gt;"",'Painel de cadastro'!Z$26,"")</f>
        <v/>
      </c>
      <c r="V12" s="3" t="str">
        <f>IF('Painel de cadastro'!AA41&lt;&gt;"",'Painel de cadastro'!AA$26,"")</f>
        <v/>
      </c>
      <c r="W12" s="3" t="str">
        <f>IF('Painel de cadastro'!AB41&lt;&gt;"",'Painel de cadastro'!AB$26,"")</f>
        <v/>
      </c>
      <c r="X12" s="3" t="str">
        <f>IF('Painel de cadastro'!AD41&lt;&gt;"",'Painel de cadastro'!AD$26,"")</f>
        <v/>
      </c>
      <c r="Y12" s="3" t="str">
        <f t="shared" si="9"/>
        <v/>
      </c>
      <c r="Z12" s="3" t="str">
        <f t="shared" si="10"/>
        <v/>
      </c>
      <c r="AA12" s="3" t="str">
        <f t="shared" si="11"/>
        <v/>
      </c>
      <c r="AB12" s="3"/>
      <c r="AC12" s="3" t="str">
        <f t="shared" si="12"/>
        <v/>
      </c>
      <c r="AD12" s="3" t="str">
        <f t="shared" si="13"/>
        <v/>
      </c>
      <c r="AE12" s="3" t="str">
        <f t="shared" si="14"/>
        <v/>
      </c>
      <c r="AF12" s="3" t="str">
        <f t="shared" si="15"/>
        <v/>
      </c>
      <c r="AG12" s="3" t="str">
        <f t="shared" si="16"/>
        <v/>
      </c>
      <c r="AH12" s="3" t="str">
        <f t="shared" si="17"/>
        <v/>
      </c>
      <c r="AI12" s="3" t="str">
        <f t="shared" si="18"/>
        <v/>
      </c>
      <c r="AJ12" s="3" t="str">
        <f t="shared" si="19"/>
        <v/>
      </c>
      <c r="AK12" s="3" t="str">
        <f t="shared" si="20"/>
        <v/>
      </c>
    </row>
    <row r="13" spans="1:37">
      <c r="A13" s="2" t="str">
        <f>IF('Painel de cadastro'!B42&lt;&gt;"",'Painel de cadastro'!B42,"")</f>
        <v/>
      </c>
      <c r="B13" s="2" t="str">
        <f>IF('Painel de cadastro'!C42&lt;&gt;"",'Painel de cadastro'!C42,"")</f>
        <v/>
      </c>
      <c r="C13" s="2" t="str">
        <f>IF('Painel de cadastro'!D42&lt;&gt;"",'Painel de cadastro'!D42,"")</f>
        <v/>
      </c>
      <c r="D13" s="2" t="str">
        <f>IF('Painel de cadastro'!E42&lt;&gt;"",'Painel de cadastro'!E42,"")</f>
        <v/>
      </c>
      <c r="E13" s="2" t="str">
        <f>IF('Painel de cadastro'!F42&lt;&gt;"",'Painel de cadastro'!F42,"")</f>
        <v/>
      </c>
      <c r="F13" s="2" t="str">
        <f>IF('Painel de cadastro'!G42&lt;&gt;"",'Painel de cadastro'!G42,"")</f>
        <v/>
      </c>
      <c r="G13" s="2" t="str">
        <f>IF('Painel de cadastro'!H42&lt;&gt;"",'Painel de cadastro'!H42,"")</f>
        <v/>
      </c>
      <c r="H13" s="2" t="str">
        <f>IF('Painel de cadastro'!I42&lt;&gt;"",'Painel de cadastro'!I42,"")</f>
        <v/>
      </c>
      <c r="I13" s="2" t="str">
        <f>IF('Painel de cadastro'!J42&lt;&gt;"",'Painel de cadastro'!J42,"")</f>
        <v/>
      </c>
      <c r="J13" s="2" t="str">
        <f>IF('Painel de cadastro'!F42&lt;&gt;"","0","")</f>
        <v/>
      </c>
      <c r="K13" s="3" t="str">
        <f t="shared" si="8"/>
        <v/>
      </c>
      <c r="L13" s="3" t="str">
        <f>IF('Painel de cadastro'!N42&lt;&gt;"",'Painel de cadastro'!N$26,"")</f>
        <v/>
      </c>
      <c r="M13" s="3" t="str">
        <f>IF('Painel de cadastro'!O42&lt;&gt;"",'Painel de cadastro'!O$26,"")</f>
        <v/>
      </c>
      <c r="N13" s="3" t="str">
        <f>IF('Painel de cadastro'!P42&lt;&gt;"",'Painel de cadastro'!P$26,"")</f>
        <v/>
      </c>
      <c r="O13" s="3"/>
      <c r="P13" s="3" t="str">
        <f>IF('Painel de cadastro'!T42&lt;&gt;"",'Painel de cadastro'!T$26,"")</f>
        <v/>
      </c>
      <c r="Q13" s="3" t="str">
        <f>IF('Painel de cadastro'!U42&lt;&gt;"",'Painel de cadastro'!U$26,"")</f>
        <v/>
      </c>
      <c r="R13" s="3" t="str">
        <f>IF('Painel de cadastro'!V42&lt;&gt;"",'Painel de cadastro'!V$26,"")</f>
        <v/>
      </c>
      <c r="S13" s="3" t="str">
        <f>IF('Painel de cadastro'!W42&lt;&gt;"",'Painel de cadastro'!W$26,"")</f>
        <v/>
      </c>
      <c r="T13" s="3" t="str">
        <f>IF('Painel de cadastro'!Y42&lt;&gt;"",'Painel de cadastro'!Y$26,"")</f>
        <v/>
      </c>
      <c r="U13" s="3" t="str">
        <f>IF('Painel de cadastro'!Z42&lt;&gt;"",'Painel de cadastro'!Z$26,"")</f>
        <v/>
      </c>
      <c r="V13" s="3" t="str">
        <f>IF('Painel de cadastro'!AA42&lt;&gt;"",'Painel de cadastro'!AA$26,"")</f>
        <v/>
      </c>
      <c r="W13" s="3" t="str">
        <f>IF('Painel de cadastro'!AB42&lt;&gt;"",'Painel de cadastro'!AB$26,"")</f>
        <v/>
      </c>
      <c r="X13" s="3" t="str">
        <f>IF('Painel de cadastro'!AD42&lt;&gt;"",'Painel de cadastro'!AD$26,"")</f>
        <v/>
      </c>
      <c r="Y13" s="3" t="str">
        <f t="shared" si="9"/>
        <v/>
      </c>
      <c r="Z13" s="3" t="str">
        <f t="shared" si="10"/>
        <v/>
      </c>
      <c r="AA13" s="3" t="str">
        <f t="shared" si="11"/>
        <v/>
      </c>
      <c r="AB13" s="3"/>
      <c r="AC13" s="3" t="str">
        <f t="shared" si="12"/>
        <v/>
      </c>
      <c r="AD13" s="3" t="str">
        <f t="shared" si="13"/>
        <v/>
      </c>
      <c r="AE13" s="3" t="str">
        <f t="shared" si="14"/>
        <v/>
      </c>
      <c r="AF13" s="3" t="str">
        <f t="shared" si="15"/>
        <v/>
      </c>
      <c r="AG13" s="3" t="str">
        <f t="shared" si="16"/>
        <v/>
      </c>
      <c r="AH13" s="3" t="str">
        <f t="shared" si="17"/>
        <v/>
      </c>
      <c r="AI13" s="3" t="str">
        <f t="shared" si="18"/>
        <v/>
      </c>
      <c r="AJ13" s="3" t="str">
        <f t="shared" si="19"/>
        <v/>
      </c>
      <c r="AK13" s="3" t="str">
        <f t="shared" si="20"/>
        <v/>
      </c>
    </row>
    <row r="14" spans="1:37">
      <c r="A14" s="2" t="str">
        <f>IF('Painel de cadastro'!B43&lt;&gt;"",'Painel de cadastro'!B43,"")</f>
        <v/>
      </c>
      <c r="B14" s="2" t="str">
        <f>IF('Painel de cadastro'!C43&lt;&gt;"",'Painel de cadastro'!C43,"")</f>
        <v/>
      </c>
      <c r="C14" s="2" t="str">
        <f>IF('Painel de cadastro'!D43&lt;&gt;"",'Painel de cadastro'!D43,"")</f>
        <v/>
      </c>
      <c r="D14" s="2" t="str">
        <f>IF('Painel de cadastro'!E43&lt;&gt;"",'Painel de cadastro'!E43,"")</f>
        <v/>
      </c>
      <c r="E14" s="2" t="str">
        <f>IF('Painel de cadastro'!F43&lt;&gt;"",'Painel de cadastro'!F43,"")</f>
        <v/>
      </c>
      <c r="F14" s="2" t="str">
        <f>IF('Painel de cadastro'!G43&lt;&gt;"",'Painel de cadastro'!G43,"")</f>
        <v/>
      </c>
      <c r="G14" s="2" t="str">
        <f>IF('Painel de cadastro'!H43&lt;&gt;"",'Painel de cadastro'!H43,"")</f>
        <v/>
      </c>
      <c r="H14" s="2" t="str">
        <f>IF('Painel de cadastro'!I43&lt;&gt;"",'Painel de cadastro'!I43,"")</f>
        <v/>
      </c>
      <c r="I14" s="2" t="str">
        <f>IF('Painel de cadastro'!J43&lt;&gt;"",'Painel de cadastro'!J43,"")</f>
        <v/>
      </c>
      <c r="J14" s="2" t="str">
        <f>IF('Painel de cadastro'!F43&lt;&gt;"","0","")</f>
        <v/>
      </c>
      <c r="K14" s="3" t="str">
        <f t="shared" si="8"/>
        <v/>
      </c>
      <c r="L14" s="3" t="str">
        <f>IF('Painel de cadastro'!N43&lt;&gt;"",'Painel de cadastro'!N$26,"")</f>
        <v/>
      </c>
      <c r="M14" s="3" t="str">
        <f>IF('Painel de cadastro'!O43&lt;&gt;"",'Painel de cadastro'!O$26,"")</f>
        <v/>
      </c>
      <c r="N14" s="3" t="str">
        <f>IF('Painel de cadastro'!P43&lt;&gt;"",'Painel de cadastro'!P$26,"")</f>
        <v/>
      </c>
      <c r="O14" s="3"/>
      <c r="P14" s="3" t="str">
        <f>IF('Painel de cadastro'!T43&lt;&gt;"",'Painel de cadastro'!T$26,"")</f>
        <v/>
      </c>
      <c r="Q14" s="3" t="str">
        <f>IF('Painel de cadastro'!U43&lt;&gt;"",'Painel de cadastro'!U$26,"")</f>
        <v/>
      </c>
      <c r="R14" s="3" t="str">
        <f>IF('Painel de cadastro'!V43&lt;&gt;"",'Painel de cadastro'!V$26,"")</f>
        <v/>
      </c>
      <c r="S14" s="3" t="str">
        <f>IF('Painel de cadastro'!W43&lt;&gt;"",'Painel de cadastro'!W$26,"")</f>
        <v/>
      </c>
      <c r="T14" s="3" t="str">
        <f>IF('Painel de cadastro'!Y43&lt;&gt;"",'Painel de cadastro'!Y$26,"")</f>
        <v/>
      </c>
      <c r="U14" s="3" t="str">
        <f>IF('Painel de cadastro'!Z43&lt;&gt;"",'Painel de cadastro'!Z$26,"")</f>
        <v/>
      </c>
      <c r="V14" s="3" t="str">
        <f>IF('Painel de cadastro'!AA43&lt;&gt;"",'Painel de cadastro'!AA$26,"")</f>
        <v/>
      </c>
      <c r="W14" s="3" t="str">
        <f>IF('Painel de cadastro'!AB43&lt;&gt;"",'Painel de cadastro'!AB$26,"")</f>
        <v/>
      </c>
      <c r="X14" s="3" t="str">
        <f>IF('Painel de cadastro'!AD43&lt;&gt;"",'Painel de cadastro'!AD$26,"")</f>
        <v/>
      </c>
      <c r="Y14" s="3" t="str">
        <f t="shared" si="9"/>
        <v/>
      </c>
      <c r="Z14" s="3" t="str">
        <f t="shared" si="10"/>
        <v/>
      </c>
      <c r="AA14" s="3" t="str">
        <f t="shared" si="11"/>
        <v/>
      </c>
      <c r="AB14" s="3"/>
      <c r="AC14" s="3" t="str">
        <f t="shared" si="12"/>
        <v/>
      </c>
      <c r="AD14" s="3" t="str">
        <f t="shared" si="13"/>
        <v/>
      </c>
      <c r="AE14" s="3" t="str">
        <f t="shared" si="14"/>
        <v/>
      </c>
      <c r="AF14" s="3" t="str">
        <f t="shared" si="15"/>
        <v/>
      </c>
      <c r="AG14" s="3" t="str">
        <f t="shared" si="16"/>
        <v/>
      </c>
      <c r="AH14" s="3" t="str">
        <f t="shared" si="17"/>
        <v/>
      </c>
      <c r="AI14" s="3" t="str">
        <f t="shared" si="18"/>
        <v/>
      </c>
      <c r="AJ14" s="3" t="str">
        <f t="shared" si="19"/>
        <v/>
      </c>
      <c r="AK14" s="3" t="str">
        <f t="shared" si="20"/>
        <v/>
      </c>
    </row>
    <row r="15" spans="1:37">
      <c r="A15" s="2" t="str">
        <f>IF('Painel de cadastro'!B44&lt;&gt;"",'Painel de cadastro'!B44,"")</f>
        <v/>
      </c>
      <c r="B15" s="2" t="str">
        <f>IF('Painel de cadastro'!C44&lt;&gt;"",'Painel de cadastro'!C44,"")</f>
        <v/>
      </c>
      <c r="C15" s="2" t="str">
        <f>IF('Painel de cadastro'!D44&lt;&gt;"",'Painel de cadastro'!D44,"")</f>
        <v/>
      </c>
      <c r="D15" s="2" t="str">
        <f>IF('Painel de cadastro'!E44&lt;&gt;"",'Painel de cadastro'!E44,"")</f>
        <v/>
      </c>
      <c r="E15" s="2" t="str">
        <f>IF('Painel de cadastro'!F44&lt;&gt;"",'Painel de cadastro'!F44,"")</f>
        <v/>
      </c>
      <c r="F15" s="2" t="str">
        <f>IF('Painel de cadastro'!G44&lt;&gt;"",'Painel de cadastro'!G44,"")</f>
        <v/>
      </c>
      <c r="G15" s="2" t="str">
        <f>IF('Painel de cadastro'!H44&lt;&gt;"",'Painel de cadastro'!H44,"")</f>
        <v/>
      </c>
      <c r="H15" s="2" t="str">
        <f>IF('Painel de cadastro'!I44&lt;&gt;"",'Painel de cadastro'!I44,"")</f>
        <v/>
      </c>
      <c r="I15" s="2" t="str">
        <f>IF('Painel de cadastro'!J44&lt;&gt;"",'Painel de cadastro'!J44,"")</f>
        <v/>
      </c>
      <c r="J15" s="2" t="str">
        <f>IF('Painel de cadastro'!F44&lt;&gt;"","0","")</f>
        <v/>
      </c>
      <c r="K15" s="3" t="str">
        <f t="shared" si="8"/>
        <v/>
      </c>
      <c r="L15" s="3" t="str">
        <f>IF('Painel de cadastro'!N44&lt;&gt;"",'Painel de cadastro'!N$26,"")</f>
        <v/>
      </c>
      <c r="M15" s="3" t="str">
        <f>IF('Painel de cadastro'!O44&lt;&gt;"",'Painel de cadastro'!O$26,"")</f>
        <v/>
      </c>
      <c r="N15" s="3" t="str">
        <f>IF('Painel de cadastro'!P44&lt;&gt;"",'Painel de cadastro'!P$26,"")</f>
        <v/>
      </c>
      <c r="O15" s="3"/>
      <c r="P15" s="3" t="str">
        <f>IF('Painel de cadastro'!T44&lt;&gt;"",'Painel de cadastro'!T$26,"")</f>
        <v/>
      </c>
      <c r="Q15" s="3" t="str">
        <f>IF('Painel de cadastro'!U44&lt;&gt;"",'Painel de cadastro'!U$26,"")</f>
        <v/>
      </c>
      <c r="R15" s="3" t="str">
        <f>IF('Painel de cadastro'!V44&lt;&gt;"",'Painel de cadastro'!V$26,"")</f>
        <v/>
      </c>
      <c r="S15" s="3" t="str">
        <f>IF('Painel de cadastro'!W44&lt;&gt;"",'Painel de cadastro'!W$26,"")</f>
        <v/>
      </c>
      <c r="T15" s="3" t="str">
        <f>IF('Painel de cadastro'!Y44&lt;&gt;"",'Painel de cadastro'!Y$26,"")</f>
        <v/>
      </c>
      <c r="U15" s="3" t="str">
        <f>IF('Painel de cadastro'!Z44&lt;&gt;"",'Painel de cadastro'!Z$26,"")</f>
        <v/>
      </c>
      <c r="V15" s="3" t="str">
        <f>IF('Painel de cadastro'!AA44&lt;&gt;"",'Painel de cadastro'!AA$26,"")</f>
        <v/>
      </c>
      <c r="W15" s="3" t="str">
        <f>IF('Painel de cadastro'!AB44&lt;&gt;"",'Painel de cadastro'!AB$26,"")</f>
        <v/>
      </c>
      <c r="X15" s="3" t="str">
        <f>IF('Painel de cadastro'!AD44&lt;&gt;"",'Painel de cadastro'!AD$26,"")</f>
        <v/>
      </c>
      <c r="Y15" s="3" t="str">
        <f t="shared" si="9"/>
        <v/>
      </c>
      <c r="Z15" s="3" t="str">
        <f t="shared" si="10"/>
        <v/>
      </c>
      <c r="AA15" s="3" t="str">
        <f t="shared" si="11"/>
        <v/>
      </c>
      <c r="AB15" s="3"/>
      <c r="AC15" s="3" t="str">
        <f t="shared" si="12"/>
        <v/>
      </c>
      <c r="AD15" s="3" t="str">
        <f t="shared" si="13"/>
        <v/>
      </c>
      <c r="AE15" s="3" t="str">
        <f t="shared" si="14"/>
        <v/>
      </c>
      <c r="AF15" s="3" t="str">
        <f t="shared" si="15"/>
        <v/>
      </c>
      <c r="AG15" s="3" t="str">
        <f t="shared" si="16"/>
        <v/>
      </c>
      <c r="AH15" s="3" t="str">
        <f t="shared" si="17"/>
        <v/>
      </c>
      <c r="AI15" s="3" t="str">
        <f t="shared" si="18"/>
        <v/>
      </c>
      <c r="AJ15" s="3" t="str">
        <f t="shared" si="19"/>
        <v/>
      </c>
      <c r="AK15" s="3" t="str">
        <f t="shared" si="20"/>
        <v/>
      </c>
    </row>
    <row r="16" spans="1:37">
      <c r="A16" s="2" t="str">
        <f>IF('Painel de cadastro'!B45&lt;&gt;"",'Painel de cadastro'!B45,"")</f>
        <v/>
      </c>
      <c r="B16" s="2" t="str">
        <f>IF('Painel de cadastro'!C45&lt;&gt;"",'Painel de cadastro'!C45,"")</f>
        <v/>
      </c>
      <c r="C16" s="2" t="str">
        <f>IF('Painel de cadastro'!D45&lt;&gt;"",'Painel de cadastro'!D45,"")</f>
        <v/>
      </c>
      <c r="D16" s="2" t="str">
        <f>IF('Painel de cadastro'!E45&lt;&gt;"",'Painel de cadastro'!E45,"")</f>
        <v/>
      </c>
      <c r="E16" s="2" t="str">
        <f>IF('Painel de cadastro'!F45&lt;&gt;"",'Painel de cadastro'!F45,"")</f>
        <v/>
      </c>
      <c r="F16" s="2" t="str">
        <f>IF('Painel de cadastro'!G45&lt;&gt;"",'Painel de cadastro'!G45,"")</f>
        <v/>
      </c>
      <c r="G16" s="2" t="str">
        <f>IF('Painel de cadastro'!H45&lt;&gt;"",'Painel de cadastro'!H45,"")</f>
        <v/>
      </c>
      <c r="H16" s="2" t="str">
        <f>IF('Painel de cadastro'!I45&lt;&gt;"",'Painel de cadastro'!I45,"")</f>
        <v/>
      </c>
      <c r="I16" s="2" t="str">
        <f>IF('Painel de cadastro'!J45&lt;&gt;"",'Painel de cadastro'!J45,"")</f>
        <v/>
      </c>
      <c r="J16" s="2" t="str">
        <f>IF('Painel de cadastro'!F45&lt;&gt;"","0","")</f>
        <v/>
      </c>
      <c r="K16" s="3" t="str">
        <f t="shared" si="8"/>
        <v/>
      </c>
      <c r="L16" s="3" t="str">
        <f>IF('Painel de cadastro'!N45&lt;&gt;"",'Painel de cadastro'!N$26,"")</f>
        <v/>
      </c>
      <c r="M16" s="3" t="str">
        <f>IF('Painel de cadastro'!O45&lt;&gt;"",'Painel de cadastro'!O$26,"")</f>
        <v/>
      </c>
      <c r="N16" s="3" t="str">
        <f>IF('Painel de cadastro'!P45&lt;&gt;"",'Painel de cadastro'!P$26,"")</f>
        <v/>
      </c>
      <c r="O16" s="3"/>
      <c r="P16" s="3" t="str">
        <f>IF('Painel de cadastro'!T45&lt;&gt;"",'Painel de cadastro'!T$26,"")</f>
        <v/>
      </c>
      <c r="Q16" s="3" t="str">
        <f>IF('Painel de cadastro'!U45&lt;&gt;"",'Painel de cadastro'!U$26,"")</f>
        <v/>
      </c>
      <c r="R16" s="3" t="str">
        <f>IF('Painel de cadastro'!V45&lt;&gt;"",'Painel de cadastro'!V$26,"")</f>
        <v/>
      </c>
      <c r="S16" s="3" t="str">
        <f>IF('Painel de cadastro'!W45&lt;&gt;"",'Painel de cadastro'!W$26,"")</f>
        <v/>
      </c>
      <c r="T16" s="3" t="str">
        <f>IF('Painel de cadastro'!Y45&lt;&gt;"",'Painel de cadastro'!Y$26,"")</f>
        <v/>
      </c>
      <c r="U16" s="3" t="str">
        <f>IF('Painel de cadastro'!Z45&lt;&gt;"",'Painel de cadastro'!Z$26,"")</f>
        <v/>
      </c>
      <c r="V16" s="3" t="str">
        <f>IF('Painel de cadastro'!AA45&lt;&gt;"",'Painel de cadastro'!AA$26,"")</f>
        <v/>
      </c>
      <c r="W16" s="3" t="str">
        <f>IF('Painel de cadastro'!AB45&lt;&gt;"",'Painel de cadastro'!AB$26,"")</f>
        <v/>
      </c>
      <c r="X16" s="3" t="str">
        <f>IF('Painel de cadastro'!AD45&lt;&gt;"",'Painel de cadastro'!AD$26,"")</f>
        <v/>
      </c>
      <c r="Y16" s="3" t="str">
        <f t="shared" si="9"/>
        <v/>
      </c>
      <c r="Z16" s="3" t="str">
        <f t="shared" si="10"/>
        <v/>
      </c>
      <c r="AA16" s="3" t="str">
        <f t="shared" si="11"/>
        <v/>
      </c>
      <c r="AB16" s="3"/>
      <c r="AC16" s="3" t="str">
        <f t="shared" si="12"/>
        <v/>
      </c>
      <c r="AD16" s="3" t="str">
        <f t="shared" si="13"/>
        <v/>
      </c>
      <c r="AE16" s="3" t="str">
        <f t="shared" si="14"/>
        <v/>
      </c>
      <c r="AF16" s="3" t="str">
        <f t="shared" si="15"/>
        <v/>
      </c>
      <c r="AG16" s="3" t="str">
        <f t="shared" si="16"/>
        <v/>
      </c>
      <c r="AH16" s="3" t="str">
        <f t="shared" si="17"/>
        <v/>
      </c>
      <c r="AI16" s="3" t="str">
        <f t="shared" si="18"/>
        <v/>
      </c>
      <c r="AJ16" s="3" t="str">
        <f t="shared" si="19"/>
        <v/>
      </c>
      <c r="AK16" s="3" t="str">
        <f t="shared" si="20"/>
        <v/>
      </c>
    </row>
    <row r="17" spans="1:37">
      <c r="A17" s="2" t="str">
        <f>IF('Painel de cadastro'!B46&lt;&gt;"",'Painel de cadastro'!B46,"")</f>
        <v/>
      </c>
      <c r="B17" s="2" t="str">
        <f>IF('Painel de cadastro'!C46&lt;&gt;"",'Painel de cadastro'!C46,"")</f>
        <v/>
      </c>
      <c r="C17" s="2" t="str">
        <f>IF('Painel de cadastro'!D46&lt;&gt;"",'Painel de cadastro'!D46,"")</f>
        <v/>
      </c>
      <c r="D17" s="2" t="str">
        <f>IF('Painel de cadastro'!E46&lt;&gt;"",'Painel de cadastro'!E46,"")</f>
        <v/>
      </c>
      <c r="E17" s="2" t="str">
        <f>IF('Painel de cadastro'!F46&lt;&gt;"",'Painel de cadastro'!F46,"")</f>
        <v/>
      </c>
      <c r="F17" s="2" t="str">
        <f>IF('Painel de cadastro'!G46&lt;&gt;"",'Painel de cadastro'!G46,"")</f>
        <v/>
      </c>
      <c r="G17" s="2" t="str">
        <f>IF('Painel de cadastro'!H46&lt;&gt;"",'Painel de cadastro'!H46,"")</f>
        <v/>
      </c>
      <c r="H17" s="2" t="str">
        <f>IF('Painel de cadastro'!I46&lt;&gt;"",'Painel de cadastro'!I46,"")</f>
        <v/>
      </c>
      <c r="I17" s="2" t="str">
        <f>IF('Painel de cadastro'!J46&lt;&gt;"",'Painel de cadastro'!J46,"")</f>
        <v/>
      </c>
      <c r="J17" s="2" t="str">
        <f>IF('Painel de cadastro'!F46&lt;&gt;"","0","")</f>
        <v/>
      </c>
      <c r="K17" s="3" t="str">
        <f t="shared" si="8"/>
        <v/>
      </c>
      <c r="L17" s="3" t="str">
        <f>IF('Painel de cadastro'!N46&lt;&gt;"",'Painel de cadastro'!N$26,"")</f>
        <v/>
      </c>
      <c r="M17" s="3" t="str">
        <f>IF('Painel de cadastro'!O46&lt;&gt;"",'Painel de cadastro'!O$26,"")</f>
        <v/>
      </c>
      <c r="N17" s="3" t="str">
        <f>IF('Painel de cadastro'!P46&lt;&gt;"",'Painel de cadastro'!P$26,"")</f>
        <v/>
      </c>
      <c r="O17" s="3"/>
      <c r="P17" s="3" t="str">
        <f>IF('Painel de cadastro'!T46&lt;&gt;"",'Painel de cadastro'!T$26,"")</f>
        <v/>
      </c>
      <c r="Q17" s="3" t="str">
        <f>IF('Painel de cadastro'!U46&lt;&gt;"",'Painel de cadastro'!U$26,"")</f>
        <v/>
      </c>
      <c r="R17" s="3" t="str">
        <f>IF('Painel de cadastro'!V46&lt;&gt;"",'Painel de cadastro'!V$26,"")</f>
        <v/>
      </c>
      <c r="S17" s="3" t="str">
        <f>IF('Painel de cadastro'!W46&lt;&gt;"",'Painel de cadastro'!W$26,"")</f>
        <v/>
      </c>
      <c r="T17" s="3" t="str">
        <f>IF('Painel de cadastro'!Y46&lt;&gt;"",'Painel de cadastro'!Y$26,"")</f>
        <v/>
      </c>
      <c r="U17" s="3" t="str">
        <f>IF('Painel de cadastro'!Z46&lt;&gt;"",'Painel de cadastro'!Z$26,"")</f>
        <v/>
      </c>
      <c r="V17" s="3" t="str">
        <f>IF('Painel de cadastro'!AA46&lt;&gt;"",'Painel de cadastro'!AA$26,"")</f>
        <v/>
      </c>
      <c r="W17" s="3" t="str">
        <f>IF('Painel de cadastro'!AB46&lt;&gt;"",'Painel de cadastro'!AB$26,"")</f>
        <v/>
      </c>
      <c r="X17" s="3" t="str">
        <f>IF('Painel de cadastro'!AD46&lt;&gt;"",'Painel de cadastro'!AD$26,"")</f>
        <v/>
      </c>
      <c r="Y17" s="3" t="str">
        <f t="shared" si="9"/>
        <v/>
      </c>
      <c r="Z17" s="3" t="str">
        <f t="shared" si="10"/>
        <v/>
      </c>
      <c r="AA17" s="3" t="str">
        <f t="shared" si="11"/>
        <v/>
      </c>
      <c r="AB17" s="3"/>
      <c r="AC17" s="3" t="str">
        <f t="shared" si="12"/>
        <v/>
      </c>
      <c r="AD17" s="3" t="str">
        <f t="shared" si="13"/>
        <v/>
      </c>
      <c r="AE17" s="3" t="str">
        <f t="shared" si="14"/>
        <v/>
      </c>
      <c r="AF17" s="3" t="str">
        <f t="shared" si="15"/>
        <v/>
      </c>
      <c r="AG17" s="3" t="str">
        <f t="shared" si="16"/>
        <v/>
      </c>
      <c r="AH17" s="3" t="str">
        <f t="shared" si="17"/>
        <v/>
      </c>
      <c r="AI17" s="3" t="str">
        <f t="shared" si="18"/>
        <v/>
      </c>
      <c r="AJ17" s="3" t="str">
        <f t="shared" si="19"/>
        <v/>
      </c>
      <c r="AK17" s="3" t="str">
        <f t="shared" si="20"/>
        <v/>
      </c>
    </row>
    <row r="18" spans="1:37">
      <c r="A18" s="2" t="str">
        <f>IF('Painel de cadastro'!B47&lt;&gt;"",'Painel de cadastro'!B47,"")</f>
        <v/>
      </c>
      <c r="B18" s="2" t="str">
        <f>IF('Painel de cadastro'!C47&lt;&gt;"",'Painel de cadastro'!C47,"")</f>
        <v/>
      </c>
      <c r="C18" s="2" t="str">
        <f>IF('Painel de cadastro'!D47&lt;&gt;"",'Painel de cadastro'!D47,"")</f>
        <v/>
      </c>
      <c r="D18" s="2" t="str">
        <f>IF('Painel de cadastro'!E47&lt;&gt;"",'Painel de cadastro'!E47,"")</f>
        <v/>
      </c>
      <c r="E18" s="2" t="str">
        <f>IF('Painel de cadastro'!F47&lt;&gt;"",'Painel de cadastro'!F47,"")</f>
        <v/>
      </c>
      <c r="F18" s="2" t="str">
        <f>IF('Painel de cadastro'!G47&lt;&gt;"",'Painel de cadastro'!G47,"")</f>
        <v/>
      </c>
      <c r="G18" s="2" t="str">
        <f>IF('Painel de cadastro'!H47&lt;&gt;"",'Painel de cadastro'!H47,"")</f>
        <v/>
      </c>
      <c r="H18" s="2" t="str">
        <f>IF('Painel de cadastro'!I47&lt;&gt;"",'Painel de cadastro'!I47,"")</f>
        <v/>
      </c>
      <c r="I18" s="2" t="str">
        <f>IF('Painel de cadastro'!J47&lt;&gt;"",'Painel de cadastro'!J47,"")</f>
        <v/>
      </c>
      <c r="J18" s="2" t="str">
        <f>IF('Painel de cadastro'!F47&lt;&gt;"","0","")</f>
        <v/>
      </c>
      <c r="K18" s="3" t="str">
        <f t="shared" si="8"/>
        <v/>
      </c>
      <c r="L18" s="3" t="str">
        <f>IF('Painel de cadastro'!N47&lt;&gt;"",'Painel de cadastro'!N$26,"")</f>
        <v/>
      </c>
      <c r="M18" s="3" t="str">
        <f>IF('Painel de cadastro'!O47&lt;&gt;"",'Painel de cadastro'!O$26,"")</f>
        <v/>
      </c>
      <c r="N18" s="3" t="str">
        <f>IF('Painel de cadastro'!P47&lt;&gt;"",'Painel de cadastro'!P$26,"")</f>
        <v/>
      </c>
      <c r="O18" s="3"/>
      <c r="P18" s="3" t="str">
        <f>IF('Painel de cadastro'!T47&lt;&gt;"",'Painel de cadastro'!T$26,"")</f>
        <v/>
      </c>
      <c r="Q18" s="3" t="str">
        <f>IF('Painel de cadastro'!U47&lt;&gt;"",'Painel de cadastro'!U$26,"")</f>
        <v/>
      </c>
      <c r="R18" s="3" t="str">
        <f>IF('Painel de cadastro'!V47&lt;&gt;"",'Painel de cadastro'!V$26,"")</f>
        <v/>
      </c>
      <c r="S18" s="3" t="str">
        <f>IF('Painel de cadastro'!W47&lt;&gt;"",'Painel de cadastro'!W$26,"")</f>
        <v/>
      </c>
      <c r="T18" s="3" t="str">
        <f>IF('Painel de cadastro'!Y47&lt;&gt;"",'Painel de cadastro'!Y$26,"")</f>
        <v/>
      </c>
      <c r="U18" s="3" t="str">
        <f>IF('Painel de cadastro'!Z47&lt;&gt;"",'Painel de cadastro'!Z$26,"")</f>
        <v/>
      </c>
      <c r="V18" s="3" t="str">
        <f>IF('Painel de cadastro'!AA47&lt;&gt;"",'Painel de cadastro'!AA$26,"")</f>
        <v/>
      </c>
      <c r="W18" s="3" t="str">
        <f>IF('Painel de cadastro'!AB47&lt;&gt;"",'Painel de cadastro'!AB$26,"")</f>
        <v/>
      </c>
      <c r="X18" s="3" t="str">
        <f>IF('Painel de cadastro'!AD47&lt;&gt;"",'Painel de cadastro'!AD$26,"")</f>
        <v/>
      </c>
      <c r="Y18" s="3" t="str">
        <f t="shared" si="9"/>
        <v/>
      </c>
      <c r="Z18" s="3" t="str">
        <f t="shared" si="10"/>
        <v/>
      </c>
      <c r="AA18" s="3" t="str">
        <f t="shared" si="11"/>
        <v/>
      </c>
      <c r="AB18" s="3"/>
      <c r="AC18" s="3" t="str">
        <f t="shared" si="12"/>
        <v/>
      </c>
      <c r="AD18" s="3" t="str">
        <f t="shared" si="13"/>
        <v/>
      </c>
      <c r="AE18" s="3" t="str">
        <f t="shared" si="14"/>
        <v/>
      </c>
      <c r="AF18" s="3" t="str">
        <f t="shared" si="15"/>
        <v/>
      </c>
      <c r="AG18" s="3" t="str">
        <f t="shared" si="16"/>
        <v/>
      </c>
      <c r="AH18" s="3" t="str">
        <f t="shared" si="17"/>
        <v/>
      </c>
      <c r="AI18" s="3" t="str">
        <f t="shared" si="18"/>
        <v/>
      </c>
      <c r="AJ18" s="3" t="str">
        <f t="shared" si="19"/>
        <v/>
      </c>
      <c r="AK18" s="3" t="str">
        <f t="shared" si="20"/>
        <v/>
      </c>
    </row>
    <row r="19" spans="1:37">
      <c r="A19" s="2" t="str">
        <f>IF('Painel de cadastro'!B48&lt;&gt;"",'Painel de cadastro'!B48,"")</f>
        <v/>
      </c>
      <c r="B19" s="2" t="str">
        <f>IF('Painel de cadastro'!C48&lt;&gt;"",'Painel de cadastro'!C48,"")</f>
        <v/>
      </c>
      <c r="C19" s="2" t="str">
        <f>IF('Painel de cadastro'!D48&lt;&gt;"",'Painel de cadastro'!D48,"")</f>
        <v/>
      </c>
      <c r="D19" s="2" t="str">
        <f>IF('Painel de cadastro'!E48&lt;&gt;"",'Painel de cadastro'!E48,"")</f>
        <v/>
      </c>
      <c r="E19" s="2" t="str">
        <f>IF('Painel de cadastro'!F48&lt;&gt;"",'Painel de cadastro'!F48,"")</f>
        <v/>
      </c>
      <c r="F19" s="2" t="str">
        <f>IF('Painel de cadastro'!G48&lt;&gt;"",'Painel de cadastro'!G48,"")</f>
        <v/>
      </c>
      <c r="G19" s="2" t="str">
        <f>IF('Painel de cadastro'!H48&lt;&gt;"",'Painel de cadastro'!H48,"")</f>
        <v/>
      </c>
      <c r="H19" s="2" t="str">
        <f>IF('Painel de cadastro'!I48&lt;&gt;"",'Painel de cadastro'!I48,"")</f>
        <v/>
      </c>
      <c r="I19" s="2" t="str">
        <f>IF('Painel de cadastro'!J48&lt;&gt;"",'Painel de cadastro'!J48,"")</f>
        <v/>
      </c>
      <c r="J19" s="2" t="str">
        <f>IF('Painel de cadastro'!F48&lt;&gt;"","0","")</f>
        <v/>
      </c>
      <c r="K19" s="3" t="str">
        <f t="shared" si="8"/>
        <v/>
      </c>
      <c r="L19" s="3" t="str">
        <f>IF('Painel de cadastro'!N48&lt;&gt;"",'Painel de cadastro'!N$26,"")</f>
        <v/>
      </c>
      <c r="M19" s="3" t="str">
        <f>IF('Painel de cadastro'!O48&lt;&gt;"",'Painel de cadastro'!O$26,"")</f>
        <v/>
      </c>
      <c r="N19" s="3" t="str">
        <f>IF('Painel de cadastro'!P48&lt;&gt;"",'Painel de cadastro'!P$26,"")</f>
        <v/>
      </c>
      <c r="O19" s="3"/>
      <c r="P19" s="3" t="str">
        <f>IF('Painel de cadastro'!T48&lt;&gt;"",'Painel de cadastro'!T$26,"")</f>
        <v/>
      </c>
      <c r="Q19" s="3" t="str">
        <f>IF('Painel de cadastro'!U48&lt;&gt;"",'Painel de cadastro'!U$26,"")</f>
        <v/>
      </c>
      <c r="R19" s="3" t="str">
        <f>IF('Painel de cadastro'!V48&lt;&gt;"",'Painel de cadastro'!V$26,"")</f>
        <v/>
      </c>
      <c r="S19" s="3" t="str">
        <f>IF('Painel de cadastro'!W48&lt;&gt;"",'Painel de cadastro'!W$26,"")</f>
        <v/>
      </c>
      <c r="T19" s="3" t="str">
        <f>IF('Painel de cadastro'!Y48&lt;&gt;"",'Painel de cadastro'!Y$26,"")</f>
        <v/>
      </c>
      <c r="U19" s="3" t="str">
        <f>IF('Painel de cadastro'!Z48&lt;&gt;"",'Painel de cadastro'!Z$26,"")</f>
        <v/>
      </c>
      <c r="V19" s="3" t="str">
        <f>IF('Painel de cadastro'!AA48&lt;&gt;"",'Painel de cadastro'!AA$26,"")</f>
        <v/>
      </c>
      <c r="W19" s="3" t="str">
        <f>IF('Painel de cadastro'!AB48&lt;&gt;"",'Painel de cadastro'!AB$26,"")</f>
        <v/>
      </c>
      <c r="X19" s="3" t="str">
        <f>IF('Painel de cadastro'!AD48&lt;&gt;"",'Painel de cadastro'!AD$26,"")</f>
        <v/>
      </c>
      <c r="Y19" s="3" t="str">
        <f t="shared" si="9"/>
        <v/>
      </c>
      <c r="Z19" s="3" t="str">
        <f t="shared" si="10"/>
        <v/>
      </c>
      <c r="AA19" s="3" t="str">
        <f t="shared" si="11"/>
        <v/>
      </c>
      <c r="AB19" s="3"/>
      <c r="AC19" s="3" t="str">
        <f t="shared" si="12"/>
        <v/>
      </c>
      <c r="AD19" s="3" t="str">
        <f t="shared" si="13"/>
        <v/>
      </c>
      <c r="AE19" s="3" t="str">
        <f t="shared" si="14"/>
        <v/>
      </c>
      <c r="AF19" s="3" t="str">
        <f t="shared" si="15"/>
        <v/>
      </c>
      <c r="AG19" s="3" t="str">
        <f t="shared" si="16"/>
        <v/>
      </c>
      <c r="AH19" s="3" t="str">
        <f t="shared" si="17"/>
        <v/>
      </c>
      <c r="AI19" s="3" t="str">
        <f t="shared" si="18"/>
        <v/>
      </c>
      <c r="AJ19" s="3" t="str">
        <f t="shared" si="19"/>
        <v/>
      </c>
      <c r="AK19" s="3" t="str">
        <f t="shared" si="20"/>
        <v/>
      </c>
    </row>
    <row r="20" spans="1:37">
      <c r="A20" s="2" t="str">
        <f>IF('Painel de cadastro'!B49&lt;&gt;"",'Painel de cadastro'!B49,"")</f>
        <v/>
      </c>
      <c r="B20" s="2" t="str">
        <f>IF('Painel de cadastro'!C49&lt;&gt;"",'Painel de cadastro'!C49,"")</f>
        <v/>
      </c>
      <c r="C20" s="2" t="str">
        <f>IF('Painel de cadastro'!D49&lt;&gt;"",'Painel de cadastro'!D49,"")</f>
        <v/>
      </c>
      <c r="D20" s="2" t="str">
        <f>IF('Painel de cadastro'!E49&lt;&gt;"",'Painel de cadastro'!E49,"")</f>
        <v/>
      </c>
      <c r="E20" s="2" t="str">
        <f>IF('Painel de cadastro'!F49&lt;&gt;"",'Painel de cadastro'!F49,"")</f>
        <v/>
      </c>
      <c r="F20" s="2" t="str">
        <f>IF('Painel de cadastro'!G49&lt;&gt;"",'Painel de cadastro'!G49,"")</f>
        <v/>
      </c>
      <c r="G20" s="2" t="str">
        <f>IF('Painel de cadastro'!H49&lt;&gt;"",'Painel de cadastro'!H49,"")</f>
        <v/>
      </c>
      <c r="H20" s="2" t="str">
        <f>IF('Painel de cadastro'!I49&lt;&gt;"",'Painel de cadastro'!I49,"")</f>
        <v/>
      </c>
      <c r="I20" s="2" t="str">
        <f>IF('Painel de cadastro'!J49&lt;&gt;"",'Painel de cadastro'!J49,"")</f>
        <v/>
      </c>
      <c r="J20" s="2" t="str">
        <f>IF('Painel de cadastro'!F49&lt;&gt;"","0","")</f>
        <v/>
      </c>
      <c r="K20" s="3" t="str">
        <f t="shared" si="8"/>
        <v/>
      </c>
      <c r="L20" s="3" t="str">
        <f>IF('Painel de cadastro'!N49&lt;&gt;"",'Painel de cadastro'!N$26,"")</f>
        <v/>
      </c>
      <c r="M20" s="3" t="str">
        <f>IF('Painel de cadastro'!O49&lt;&gt;"",'Painel de cadastro'!O$26,"")</f>
        <v/>
      </c>
      <c r="N20" s="3" t="str">
        <f>IF('Painel de cadastro'!P49&lt;&gt;"",'Painel de cadastro'!P$26,"")</f>
        <v/>
      </c>
      <c r="O20" s="3"/>
      <c r="P20" s="3" t="str">
        <f>IF('Painel de cadastro'!T49&lt;&gt;"",'Painel de cadastro'!T$26,"")</f>
        <v/>
      </c>
      <c r="Q20" s="3" t="str">
        <f>IF('Painel de cadastro'!U49&lt;&gt;"",'Painel de cadastro'!U$26,"")</f>
        <v/>
      </c>
      <c r="R20" s="3" t="str">
        <f>IF('Painel de cadastro'!V49&lt;&gt;"",'Painel de cadastro'!V$26,"")</f>
        <v/>
      </c>
      <c r="S20" s="3" t="str">
        <f>IF('Painel de cadastro'!W49&lt;&gt;"",'Painel de cadastro'!W$26,"")</f>
        <v/>
      </c>
      <c r="T20" s="3" t="str">
        <f>IF('Painel de cadastro'!Y49&lt;&gt;"",'Painel de cadastro'!Y$26,"")</f>
        <v/>
      </c>
      <c r="U20" s="3" t="str">
        <f>IF('Painel de cadastro'!Z49&lt;&gt;"",'Painel de cadastro'!Z$26,"")</f>
        <v/>
      </c>
      <c r="V20" s="3" t="str">
        <f>IF('Painel de cadastro'!AA49&lt;&gt;"",'Painel de cadastro'!AA$26,"")</f>
        <v/>
      </c>
      <c r="W20" s="3" t="str">
        <f>IF('Painel de cadastro'!AB49&lt;&gt;"",'Painel de cadastro'!AB$26,"")</f>
        <v/>
      </c>
      <c r="X20" s="3" t="str">
        <f>IF('Painel de cadastro'!AD49&lt;&gt;"",'Painel de cadastro'!AD$26,"")</f>
        <v/>
      </c>
      <c r="Y20" s="3" t="str">
        <f t="shared" si="9"/>
        <v/>
      </c>
      <c r="Z20" s="3" t="str">
        <f t="shared" si="10"/>
        <v/>
      </c>
      <c r="AA20" s="3" t="str">
        <f t="shared" si="11"/>
        <v/>
      </c>
      <c r="AB20" s="3"/>
      <c r="AC20" s="3" t="str">
        <f t="shared" si="12"/>
        <v/>
      </c>
      <c r="AD20" s="3" t="str">
        <f t="shared" si="13"/>
        <v/>
      </c>
      <c r="AE20" s="3" t="str">
        <f t="shared" si="14"/>
        <v/>
      </c>
      <c r="AF20" s="3" t="str">
        <f t="shared" si="15"/>
        <v/>
      </c>
      <c r="AG20" s="3" t="str">
        <f t="shared" si="16"/>
        <v/>
      </c>
      <c r="AH20" s="3" t="str">
        <f t="shared" si="17"/>
        <v/>
      </c>
      <c r="AI20" s="3" t="str">
        <f t="shared" si="18"/>
        <v/>
      </c>
      <c r="AJ20" s="3" t="str">
        <f t="shared" si="19"/>
        <v/>
      </c>
      <c r="AK20" s="3" t="str">
        <f t="shared" si="20"/>
        <v/>
      </c>
    </row>
    <row r="21" spans="1:37">
      <c r="A21" s="2" t="str">
        <f>IF('Painel de cadastro'!B50&lt;&gt;"",'Painel de cadastro'!B50,"")</f>
        <v/>
      </c>
      <c r="B21" s="2" t="str">
        <f>IF('Painel de cadastro'!C50&lt;&gt;"",'Painel de cadastro'!C50,"")</f>
        <v/>
      </c>
      <c r="C21" s="2" t="str">
        <f>IF('Painel de cadastro'!D50&lt;&gt;"",'Painel de cadastro'!D50,"")</f>
        <v/>
      </c>
      <c r="D21" s="2" t="str">
        <f>IF('Painel de cadastro'!E50&lt;&gt;"",'Painel de cadastro'!E50,"")</f>
        <v/>
      </c>
      <c r="E21" s="2" t="str">
        <f>IF('Painel de cadastro'!F50&lt;&gt;"",'Painel de cadastro'!F50,"")</f>
        <v/>
      </c>
      <c r="F21" s="2" t="str">
        <f>IF('Painel de cadastro'!G50&lt;&gt;"",'Painel de cadastro'!G50,"")</f>
        <v/>
      </c>
      <c r="G21" s="2" t="str">
        <f>IF('Painel de cadastro'!H50&lt;&gt;"",'Painel de cadastro'!H50,"")</f>
        <v/>
      </c>
      <c r="H21" s="2" t="str">
        <f>IF('Painel de cadastro'!I50&lt;&gt;"",'Painel de cadastro'!I50,"")</f>
        <v/>
      </c>
      <c r="I21" s="2" t="str">
        <f>IF('Painel de cadastro'!J50&lt;&gt;"",'Painel de cadastro'!J50,"")</f>
        <v/>
      </c>
      <c r="J21" s="2" t="str">
        <f>IF('Painel de cadastro'!F50&lt;&gt;"","0","")</f>
        <v/>
      </c>
      <c r="K21" s="3" t="str">
        <f t="shared" si="8"/>
        <v/>
      </c>
      <c r="L21" s="3" t="str">
        <f>IF('Painel de cadastro'!N50&lt;&gt;"",'Painel de cadastro'!N$26,"")</f>
        <v/>
      </c>
      <c r="M21" s="3" t="str">
        <f>IF('Painel de cadastro'!O50&lt;&gt;"",'Painel de cadastro'!O$26,"")</f>
        <v/>
      </c>
      <c r="N21" s="3" t="str">
        <f>IF('Painel de cadastro'!P50&lt;&gt;"",'Painel de cadastro'!P$26,"")</f>
        <v/>
      </c>
      <c r="O21" s="3"/>
      <c r="P21" s="3" t="str">
        <f>IF('Painel de cadastro'!T50&lt;&gt;"",'Painel de cadastro'!T$26,"")</f>
        <v/>
      </c>
      <c r="Q21" s="3" t="str">
        <f>IF('Painel de cadastro'!U50&lt;&gt;"",'Painel de cadastro'!U$26,"")</f>
        <v/>
      </c>
      <c r="R21" s="3" t="str">
        <f>IF('Painel de cadastro'!V50&lt;&gt;"",'Painel de cadastro'!V$26,"")</f>
        <v/>
      </c>
      <c r="S21" s="3" t="str">
        <f>IF('Painel de cadastro'!W50&lt;&gt;"",'Painel de cadastro'!W$26,"")</f>
        <v/>
      </c>
      <c r="T21" s="3" t="str">
        <f>IF('Painel de cadastro'!Y50&lt;&gt;"",'Painel de cadastro'!Y$26,"")</f>
        <v/>
      </c>
      <c r="U21" s="3" t="str">
        <f>IF('Painel de cadastro'!Z50&lt;&gt;"",'Painel de cadastro'!Z$26,"")</f>
        <v/>
      </c>
      <c r="V21" s="3" t="str">
        <f>IF('Painel de cadastro'!AA50&lt;&gt;"",'Painel de cadastro'!AA$26,"")</f>
        <v/>
      </c>
      <c r="W21" s="3" t="str">
        <f>IF('Painel de cadastro'!AB50&lt;&gt;"",'Painel de cadastro'!AB$26,"")</f>
        <v/>
      </c>
      <c r="X21" s="3" t="str">
        <f>IF('Painel de cadastro'!AD50&lt;&gt;"",'Painel de cadastro'!AD$26,"")</f>
        <v/>
      </c>
      <c r="Y21" s="3" t="str">
        <f t="shared" si="9"/>
        <v/>
      </c>
      <c r="Z21" s="3" t="str">
        <f t="shared" si="10"/>
        <v/>
      </c>
      <c r="AA21" s="3" t="str">
        <f t="shared" si="11"/>
        <v/>
      </c>
      <c r="AB21" s="3"/>
      <c r="AC21" s="3" t="str">
        <f t="shared" si="12"/>
        <v/>
      </c>
      <c r="AD21" s="3" t="str">
        <f t="shared" si="13"/>
        <v/>
      </c>
      <c r="AE21" s="3" t="str">
        <f t="shared" si="14"/>
        <v/>
      </c>
      <c r="AF21" s="3" t="str">
        <f t="shared" si="15"/>
        <v/>
      </c>
      <c r="AG21" s="3" t="str">
        <f t="shared" si="16"/>
        <v/>
      </c>
      <c r="AH21" s="3" t="str">
        <f t="shared" si="17"/>
        <v/>
      </c>
      <c r="AI21" s="3" t="str">
        <f t="shared" si="18"/>
        <v/>
      </c>
      <c r="AJ21" s="3" t="str">
        <f t="shared" si="19"/>
        <v/>
      </c>
      <c r="AK21" s="3" t="str">
        <f t="shared" si="20"/>
        <v/>
      </c>
    </row>
    <row r="22" spans="1:37">
      <c r="A22" s="2" t="str">
        <f>IF('Painel de cadastro'!B51&lt;&gt;"",'Painel de cadastro'!B51,"")</f>
        <v/>
      </c>
      <c r="B22" s="2" t="str">
        <f>IF('Painel de cadastro'!C51&lt;&gt;"",'Painel de cadastro'!C51,"")</f>
        <v/>
      </c>
      <c r="C22" s="2" t="str">
        <f>IF('Painel de cadastro'!D51&lt;&gt;"",'Painel de cadastro'!D51,"")</f>
        <v/>
      </c>
      <c r="D22" s="2" t="str">
        <f>IF('Painel de cadastro'!E51&lt;&gt;"",'Painel de cadastro'!E51,"")</f>
        <v/>
      </c>
      <c r="E22" s="2" t="str">
        <f>IF('Painel de cadastro'!F51&lt;&gt;"",'Painel de cadastro'!F51,"")</f>
        <v/>
      </c>
      <c r="F22" s="2" t="str">
        <f>IF('Painel de cadastro'!G51&lt;&gt;"",'Painel de cadastro'!G51,"")</f>
        <v/>
      </c>
      <c r="G22" s="2" t="str">
        <f>IF('Painel de cadastro'!H51&lt;&gt;"",'Painel de cadastro'!H51,"")</f>
        <v/>
      </c>
      <c r="H22" s="2" t="str">
        <f>IF('Painel de cadastro'!I51&lt;&gt;"",'Painel de cadastro'!I51,"")</f>
        <v/>
      </c>
      <c r="I22" s="2" t="str">
        <f>IF('Painel de cadastro'!J51&lt;&gt;"",'Painel de cadastro'!J51,"")</f>
        <v/>
      </c>
      <c r="J22" s="2" t="str">
        <f>IF('Painel de cadastro'!F51&lt;&gt;"","0","")</f>
        <v/>
      </c>
      <c r="K22" s="3" t="str">
        <f t="shared" si="8"/>
        <v/>
      </c>
      <c r="L22" s="3" t="str">
        <f>IF('Painel de cadastro'!N51&lt;&gt;"",'Painel de cadastro'!N$26,"")</f>
        <v/>
      </c>
      <c r="M22" s="3" t="str">
        <f>IF('Painel de cadastro'!O51&lt;&gt;"",'Painel de cadastro'!O$26,"")</f>
        <v/>
      </c>
      <c r="N22" s="3" t="str">
        <f>IF('Painel de cadastro'!P51&lt;&gt;"",'Painel de cadastro'!P$26,"")</f>
        <v/>
      </c>
      <c r="O22" s="3"/>
      <c r="P22" s="3" t="str">
        <f>IF('Painel de cadastro'!T51&lt;&gt;"",'Painel de cadastro'!T$26,"")</f>
        <v/>
      </c>
      <c r="Q22" s="3" t="str">
        <f>IF('Painel de cadastro'!U51&lt;&gt;"",'Painel de cadastro'!U$26,"")</f>
        <v/>
      </c>
      <c r="R22" s="3" t="str">
        <f>IF('Painel de cadastro'!V51&lt;&gt;"",'Painel de cadastro'!V$26,"")</f>
        <v/>
      </c>
      <c r="S22" s="3" t="str">
        <f>IF('Painel de cadastro'!W51&lt;&gt;"",'Painel de cadastro'!W$26,"")</f>
        <v/>
      </c>
      <c r="T22" s="3" t="str">
        <f>IF('Painel de cadastro'!Y51&lt;&gt;"",'Painel de cadastro'!Y$26,"")</f>
        <v/>
      </c>
      <c r="U22" s="3" t="str">
        <f>IF('Painel de cadastro'!Z51&lt;&gt;"",'Painel de cadastro'!Z$26,"")</f>
        <v/>
      </c>
      <c r="V22" s="3" t="str">
        <f>IF('Painel de cadastro'!AA51&lt;&gt;"",'Painel de cadastro'!AA$26,"")</f>
        <v/>
      </c>
      <c r="W22" s="3" t="str">
        <f>IF('Painel de cadastro'!AB51&lt;&gt;"",'Painel de cadastro'!AB$26,"")</f>
        <v/>
      </c>
      <c r="X22" s="3" t="str">
        <f>IF('Painel de cadastro'!AD51&lt;&gt;"",'Painel de cadastro'!AD$26,"")</f>
        <v/>
      </c>
      <c r="Y22" s="3" t="str">
        <f t="shared" si="9"/>
        <v/>
      </c>
      <c r="Z22" s="3" t="str">
        <f t="shared" si="10"/>
        <v/>
      </c>
      <c r="AA22" s="3" t="str">
        <f t="shared" si="11"/>
        <v/>
      </c>
      <c r="AB22" s="3"/>
      <c r="AC22" s="3" t="str">
        <f t="shared" si="12"/>
        <v/>
      </c>
      <c r="AD22" s="3" t="str">
        <f t="shared" si="13"/>
        <v/>
      </c>
      <c r="AE22" s="3" t="str">
        <f t="shared" si="14"/>
        <v/>
      </c>
      <c r="AF22" s="3" t="str">
        <f t="shared" si="15"/>
        <v/>
      </c>
      <c r="AG22" s="3" t="str">
        <f t="shared" si="16"/>
        <v/>
      </c>
      <c r="AH22" s="3" t="str">
        <f t="shared" si="17"/>
        <v/>
      </c>
      <c r="AI22" s="3" t="str">
        <f t="shared" si="18"/>
        <v/>
      </c>
      <c r="AJ22" s="3" t="str">
        <f t="shared" si="19"/>
        <v/>
      </c>
      <c r="AK22" s="3" t="str">
        <f t="shared" si="20"/>
        <v/>
      </c>
    </row>
    <row r="23" spans="1:37">
      <c r="A23" s="2" t="str">
        <f>IF('Painel de cadastro'!B52&lt;&gt;"",'Painel de cadastro'!B52,"")</f>
        <v/>
      </c>
      <c r="B23" s="2" t="str">
        <f>IF('Painel de cadastro'!C52&lt;&gt;"",'Painel de cadastro'!C52,"")</f>
        <v/>
      </c>
      <c r="C23" s="2" t="str">
        <f>IF('Painel de cadastro'!D52&lt;&gt;"",'Painel de cadastro'!D52,"")</f>
        <v/>
      </c>
      <c r="D23" s="2" t="str">
        <f>IF('Painel de cadastro'!E52&lt;&gt;"",'Painel de cadastro'!E52,"")</f>
        <v/>
      </c>
      <c r="E23" s="2" t="str">
        <f>IF('Painel de cadastro'!F52&lt;&gt;"",'Painel de cadastro'!F52,"")</f>
        <v/>
      </c>
      <c r="F23" s="2" t="str">
        <f>IF('Painel de cadastro'!G52&lt;&gt;"",'Painel de cadastro'!G52,"")</f>
        <v/>
      </c>
      <c r="G23" s="2" t="str">
        <f>IF('Painel de cadastro'!H52&lt;&gt;"",'Painel de cadastro'!H52,"")</f>
        <v/>
      </c>
      <c r="H23" s="2" t="str">
        <f>IF('Painel de cadastro'!I52&lt;&gt;"",'Painel de cadastro'!I52,"")</f>
        <v/>
      </c>
      <c r="I23" s="2" t="str">
        <f>IF('Painel de cadastro'!J52&lt;&gt;"",'Painel de cadastro'!J52,"")</f>
        <v/>
      </c>
      <c r="J23" s="2" t="str">
        <f>IF('Painel de cadastro'!F52&lt;&gt;"","0","")</f>
        <v/>
      </c>
      <c r="K23" s="3" t="str">
        <f t="shared" si="8"/>
        <v/>
      </c>
      <c r="L23" s="3" t="str">
        <f>IF('Painel de cadastro'!N52&lt;&gt;"",'Painel de cadastro'!N$26,"")</f>
        <v/>
      </c>
      <c r="M23" s="3" t="str">
        <f>IF('Painel de cadastro'!O52&lt;&gt;"",'Painel de cadastro'!O$26,"")</f>
        <v/>
      </c>
      <c r="N23" s="3" t="str">
        <f>IF('Painel de cadastro'!P52&lt;&gt;"",'Painel de cadastro'!P$26,"")</f>
        <v/>
      </c>
      <c r="O23" s="3"/>
      <c r="P23" s="3" t="str">
        <f>IF('Painel de cadastro'!T52&lt;&gt;"",'Painel de cadastro'!T$26,"")</f>
        <v/>
      </c>
      <c r="Q23" s="3" t="str">
        <f>IF('Painel de cadastro'!U52&lt;&gt;"",'Painel de cadastro'!U$26,"")</f>
        <v/>
      </c>
      <c r="R23" s="3" t="str">
        <f>IF('Painel de cadastro'!V52&lt;&gt;"",'Painel de cadastro'!V$26,"")</f>
        <v/>
      </c>
      <c r="S23" s="3" t="str">
        <f>IF('Painel de cadastro'!W52&lt;&gt;"",'Painel de cadastro'!W$26,"")</f>
        <v/>
      </c>
      <c r="T23" s="3" t="str">
        <f>IF('Painel de cadastro'!Y52&lt;&gt;"",'Painel de cadastro'!Y$26,"")</f>
        <v/>
      </c>
      <c r="U23" s="3" t="str">
        <f>IF('Painel de cadastro'!Z52&lt;&gt;"",'Painel de cadastro'!Z$26,"")</f>
        <v/>
      </c>
      <c r="V23" s="3" t="str">
        <f>IF('Painel de cadastro'!AA52&lt;&gt;"",'Painel de cadastro'!AA$26,"")</f>
        <v/>
      </c>
      <c r="W23" s="3" t="str">
        <f>IF('Painel de cadastro'!AB52&lt;&gt;"",'Painel de cadastro'!AB$26,"")</f>
        <v/>
      </c>
      <c r="X23" s="3" t="str">
        <f>IF('Painel de cadastro'!AD52&lt;&gt;"",'Painel de cadastro'!AD$26,"")</f>
        <v/>
      </c>
      <c r="Y23" s="3" t="str">
        <f t="shared" si="9"/>
        <v/>
      </c>
      <c r="Z23" s="3" t="str">
        <f t="shared" si="10"/>
        <v/>
      </c>
      <c r="AA23" s="3" t="str">
        <f t="shared" si="11"/>
        <v/>
      </c>
      <c r="AB23" s="3"/>
      <c r="AC23" s="3" t="str">
        <f t="shared" si="12"/>
        <v/>
      </c>
      <c r="AD23" s="3" t="str">
        <f t="shared" si="13"/>
        <v/>
      </c>
      <c r="AE23" s="3" t="str">
        <f t="shared" si="14"/>
        <v/>
      </c>
      <c r="AF23" s="3" t="str">
        <f t="shared" si="15"/>
        <v/>
      </c>
      <c r="AG23" s="3" t="str">
        <f t="shared" si="16"/>
        <v/>
      </c>
      <c r="AH23" s="3" t="str">
        <f t="shared" si="17"/>
        <v/>
      </c>
      <c r="AI23" s="3" t="str">
        <f t="shared" si="18"/>
        <v/>
      </c>
      <c r="AJ23" s="3" t="str">
        <f t="shared" si="19"/>
        <v/>
      </c>
      <c r="AK23" s="3" t="str">
        <f t="shared" si="20"/>
        <v/>
      </c>
    </row>
    <row r="24" spans="1:37">
      <c r="A24" s="2" t="str">
        <f>IF('Painel de cadastro'!B53&lt;&gt;"",'Painel de cadastro'!B53,"")</f>
        <v/>
      </c>
      <c r="B24" s="2" t="str">
        <f>IF('Painel de cadastro'!C53&lt;&gt;"",'Painel de cadastro'!C53,"")</f>
        <v/>
      </c>
      <c r="C24" s="2" t="str">
        <f>IF('Painel de cadastro'!D53&lt;&gt;"",'Painel de cadastro'!D53,"")</f>
        <v/>
      </c>
      <c r="D24" s="2" t="str">
        <f>IF('Painel de cadastro'!E53&lt;&gt;"",'Painel de cadastro'!E53,"")</f>
        <v/>
      </c>
      <c r="E24" s="2" t="str">
        <f>IF('Painel de cadastro'!F53&lt;&gt;"",'Painel de cadastro'!F53,"")</f>
        <v/>
      </c>
      <c r="F24" s="2" t="str">
        <f>IF('Painel de cadastro'!G53&lt;&gt;"",'Painel de cadastro'!G53,"")</f>
        <v/>
      </c>
      <c r="G24" s="2" t="str">
        <f>IF('Painel de cadastro'!H53&lt;&gt;"",'Painel de cadastro'!H53,"")</f>
        <v/>
      </c>
      <c r="H24" s="2" t="str">
        <f>IF('Painel de cadastro'!I53&lt;&gt;"",'Painel de cadastro'!I53,"")</f>
        <v/>
      </c>
      <c r="I24" s="2" t="str">
        <f>IF('Painel de cadastro'!J53&lt;&gt;"",'Painel de cadastro'!J53,"")</f>
        <v/>
      </c>
      <c r="J24" s="2" t="str">
        <f>IF('Painel de cadastro'!F53&lt;&gt;"","0","")</f>
        <v/>
      </c>
      <c r="K24" s="3" t="str">
        <f t="shared" si="8"/>
        <v/>
      </c>
      <c r="L24" s="3" t="str">
        <f>IF('Painel de cadastro'!N53&lt;&gt;"",'Painel de cadastro'!N$26,"")</f>
        <v/>
      </c>
      <c r="M24" s="3" t="str">
        <f>IF('Painel de cadastro'!O53&lt;&gt;"",'Painel de cadastro'!O$26,"")</f>
        <v/>
      </c>
      <c r="N24" s="3" t="str">
        <f>IF('Painel de cadastro'!P53&lt;&gt;"",'Painel de cadastro'!P$26,"")</f>
        <v/>
      </c>
      <c r="O24" s="3"/>
      <c r="P24" s="3" t="str">
        <f>IF('Painel de cadastro'!T53&lt;&gt;"",'Painel de cadastro'!T$26,"")</f>
        <v/>
      </c>
      <c r="Q24" s="3" t="str">
        <f>IF('Painel de cadastro'!U53&lt;&gt;"",'Painel de cadastro'!U$26,"")</f>
        <v/>
      </c>
      <c r="R24" s="3" t="str">
        <f>IF('Painel de cadastro'!V53&lt;&gt;"",'Painel de cadastro'!V$26,"")</f>
        <v/>
      </c>
      <c r="S24" s="3" t="str">
        <f>IF('Painel de cadastro'!W53&lt;&gt;"",'Painel de cadastro'!W$26,"")</f>
        <v/>
      </c>
      <c r="T24" s="3" t="str">
        <f>IF('Painel de cadastro'!Y53&lt;&gt;"",'Painel de cadastro'!Y$26,"")</f>
        <v/>
      </c>
      <c r="U24" s="3" t="str">
        <f>IF('Painel de cadastro'!Z53&lt;&gt;"",'Painel de cadastro'!Z$26,"")</f>
        <v/>
      </c>
      <c r="V24" s="3" t="str">
        <f>IF('Painel de cadastro'!AA53&lt;&gt;"",'Painel de cadastro'!AA$26,"")</f>
        <v/>
      </c>
      <c r="W24" s="3" t="str">
        <f>IF('Painel de cadastro'!AB53&lt;&gt;"",'Painel de cadastro'!AB$26,"")</f>
        <v/>
      </c>
      <c r="X24" s="3" t="str">
        <f>IF('Painel de cadastro'!AD53&lt;&gt;"",'Painel de cadastro'!AD$26,"")</f>
        <v/>
      </c>
      <c r="Y24" s="3" t="str">
        <f t="shared" si="9"/>
        <v/>
      </c>
      <c r="Z24" s="3" t="str">
        <f t="shared" si="10"/>
        <v/>
      </c>
      <c r="AA24" s="3" t="str">
        <f t="shared" si="11"/>
        <v/>
      </c>
      <c r="AB24" s="3"/>
      <c r="AC24" s="3" t="str">
        <f t="shared" si="12"/>
        <v/>
      </c>
      <c r="AD24" s="3" t="str">
        <f t="shared" si="13"/>
        <v/>
      </c>
      <c r="AE24" s="3" t="str">
        <f t="shared" si="14"/>
        <v/>
      </c>
      <c r="AF24" s="3" t="str">
        <f t="shared" si="15"/>
        <v/>
      </c>
      <c r="AG24" s="3" t="str">
        <f t="shared" si="16"/>
        <v/>
      </c>
      <c r="AH24" s="3" t="str">
        <f t="shared" si="17"/>
        <v/>
      </c>
      <c r="AI24" s="3" t="str">
        <f t="shared" si="18"/>
        <v/>
      </c>
      <c r="AJ24" s="3" t="str">
        <f t="shared" si="19"/>
        <v/>
      </c>
      <c r="AK24" s="3" t="str">
        <f t="shared" si="20"/>
        <v/>
      </c>
    </row>
    <row r="25" spans="1:37">
      <c r="A25" s="2" t="str">
        <f>IF('Painel de cadastro'!B54&lt;&gt;"",'Painel de cadastro'!B54,"")</f>
        <v/>
      </c>
      <c r="B25" s="2" t="str">
        <f>IF('Painel de cadastro'!C54&lt;&gt;"",'Painel de cadastro'!C54,"")</f>
        <v/>
      </c>
      <c r="C25" s="2" t="str">
        <f>IF('Painel de cadastro'!D54&lt;&gt;"",'Painel de cadastro'!D54,"")</f>
        <v/>
      </c>
      <c r="D25" s="2" t="str">
        <f>IF('Painel de cadastro'!E54&lt;&gt;"",'Painel de cadastro'!E54,"")</f>
        <v/>
      </c>
      <c r="E25" s="2" t="str">
        <f>IF('Painel de cadastro'!F54&lt;&gt;"",'Painel de cadastro'!F54,"")</f>
        <v/>
      </c>
      <c r="F25" s="2" t="str">
        <f>IF('Painel de cadastro'!G54&lt;&gt;"",'Painel de cadastro'!G54,"")</f>
        <v/>
      </c>
      <c r="G25" s="2" t="str">
        <f>IF('Painel de cadastro'!H54&lt;&gt;"",'Painel de cadastro'!H54,"")</f>
        <v/>
      </c>
      <c r="H25" s="2" t="str">
        <f>IF('Painel de cadastro'!I54&lt;&gt;"",'Painel de cadastro'!I54,"")</f>
        <v/>
      </c>
      <c r="I25" s="2" t="str">
        <f>IF('Painel de cadastro'!J54&lt;&gt;"",'Painel de cadastro'!J54,"")</f>
        <v/>
      </c>
      <c r="J25" s="2" t="str">
        <f>IF('Painel de cadastro'!F54&lt;&gt;"","0","")</f>
        <v/>
      </c>
      <c r="K25" s="3" t="str">
        <f t="shared" si="8"/>
        <v/>
      </c>
      <c r="L25" s="3" t="str">
        <f>IF('Painel de cadastro'!N54&lt;&gt;"",'Painel de cadastro'!N$26,"")</f>
        <v/>
      </c>
      <c r="M25" s="3" t="str">
        <f>IF('Painel de cadastro'!O54&lt;&gt;"",'Painel de cadastro'!O$26,"")</f>
        <v/>
      </c>
      <c r="N25" s="3" t="str">
        <f>IF('Painel de cadastro'!P54&lt;&gt;"",'Painel de cadastro'!P$26,"")</f>
        <v/>
      </c>
      <c r="O25" s="3"/>
      <c r="P25" s="3" t="str">
        <f>IF('Painel de cadastro'!T54&lt;&gt;"",'Painel de cadastro'!T$26,"")</f>
        <v/>
      </c>
      <c r="Q25" s="3" t="str">
        <f>IF('Painel de cadastro'!U54&lt;&gt;"",'Painel de cadastro'!U$26,"")</f>
        <v/>
      </c>
      <c r="R25" s="3" t="str">
        <f>IF('Painel de cadastro'!V54&lt;&gt;"",'Painel de cadastro'!V$26,"")</f>
        <v/>
      </c>
      <c r="S25" s="3" t="str">
        <f>IF('Painel de cadastro'!W54&lt;&gt;"",'Painel de cadastro'!W$26,"")</f>
        <v/>
      </c>
      <c r="T25" s="3" t="str">
        <f>IF('Painel de cadastro'!Y54&lt;&gt;"",'Painel de cadastro'!Y$26,"")</f>
        <v/>
      </c>
      <c r="U25" s="3" t="str">
        <f>IF('Painel de cadastro'!Z54&lt;&gt;"",'Painel de cadastro'!Z$26,"")</f>
        <v/>
      </c>
      <c r="V25" s="3" t="str">
        <f>IF('Painel de cadastro'!AA54&lt;&gt;"",'Painel de cadastro'!AA$26,"")</f>
        <v/>
      </c>
      <c r="W25" s="3" t="str">
        <f>IF('Painel de cadastro'!AB54&lt;&gt;"",'Painel de cadastro'!AB$26,"")</f>
        <v/>
      </c>
      <c r="X25" s="3" t="str">
        <f>IF('Painel de cadastro'!AD54&lt;&gt;"",'Painel de cadastro'!AD$26,"")</f>
        <v/>
      </c>
      <c r="Y25" s="3" t="str">
        <f t="shared" si="9"/>
        <v/>
      </c>
      <c r="Z25" s="3" t="str">
        <f t="shared" si="10"/>
        <v/>
      </c>
      <c r="AA25" s="3" t="str">
        <f t="shared" si="11"/>
        <v/>
      </c>
      <c r="AB25" s="3"/>
      <c r="AC25" s="3" t="str">
        <f t="shared" si="12"/>
        <v/>
      </c>
      <c r="AD25" s="3" t="str">
        <f t="shared" si="13"/>
        <v/>
      </c>
      <c r="AE25" s="3" t="str">
        <f t="shared" si="14"/>
        <v/>
      </c>
      <c r="AF25" s="3" t="str">
        <f t="shared" si="15"/>
        <v/>
      </c>
      <c r="AG25" s="3" t="str">
        <f t="shared" si="16"/>
        <v/>
      </c>
      <c r="AH25" s="3" t="str">
        <f t="shared" si="17"/>
        <v/>
      </c>
      <c r="AI25" s="3" t="str">
        <f t="shared" si="18"/>
        <v/>
      </c>
      <c r="AJ25" s="3" t="str">
        <f t="shared" si="19"/>
        <v/>
      </c>
      <c r="AK25" s="3" t="str">
        <f t="shared" si="20"/>
        <v/>
      </c>
    </row>
    <row r="26" spans="1:37">
      <c r="A26" s="2" t="str">
        <f>IF('Painel de cadastro'!B55&lt;&gt;"",'Painel de cadastro'!B55,"")</f>
        <v/>
      </c>
      <c r="B26" s="2" t="str">
        <f>IF('Painel de cadastro'!C55&lt;&gt;"",'Painel de cadastro'!C55,"")</f>
        <v/>
      </c>
      <c r="C26" s="2" t="str">
        <f>IF('Painel de cadastro'!D55&lt;&gt;"",'Painel de cadastro'!D55,"")</f>
        <v/>
      </c>
      <c r="D26" s="2" t="str">
        <f>IF('Painel de cadastro'!E55&lt;&gt;"",'Painel de cadastro'!E55,"")</f>
        <v/>
      </c>
      <c r="E26" s="2" t="str">
        <f>IF('Painel de cadastro'!F55&lt;&gt;"",'Painel de cadastro'!F55,"")</f>
        <v/>
      </c>
      <c r="F26" s="2" t="str">
        <f>IF('Painel de cadastro'!G55&lt;&gt;"",'Painel de cadastro'!G55,"")</f>
        <v/>
      </c>
      <c r="G26" s="2" t="str">
        <f>IF('Painel de cadastro'!H55&lt;&gt;"",'Painel de cadastro'!H55,"")</f>
        <v/>
      </c>
      <c r="H26" s="2" t="str">
        <f>IF('Painel de cadastro'!I55&lt;&gt;"",'Painel de cadastro'!I55,"")</f>
        <v/>
      </c>
      <c r="I26" s="2" t="str">
        <f>IF('Painel de cadastro'!J55&lt;&gt;"",'Painel de cadastro'!J55,"")</f>
        <v/>
      </c>
      <c r="J26" s="2" t="str">
        <f>IF('Painel de cadastro'!F55&lt;&gt;"","0","")</f>
        <v/>
      </c>
      <c r="K26" s="3" t="str">
        <f t="shared" si="8"/>
        <v/>
      </c>
      <c r="L26" s="3" t="str">
        <f>IF('Painel de cadastro'!N55&lt;&gt;"",'Painel de cadastro'!N$26,"")</f>
        <v/>
      </c>
      <c r="M26" s="3" t="str">
        <f>IF('Painel de cadastro'!O55&lt;&gt;"",'Painel de cadastro'!O$26,"")</f>
        <v/>
      </c>
      <c r="N26" s="3" t="str">
        <f>IF('Painel de cadastro'!P55&lt;&gt;"",'Painel de cadastro'!P$26,"")</f>
        <v/>
      </c>
      <c r="O26" s="3"/>
      <c r="P26" s="3" t="str">
        <f>IF('Painel de cadastro'!T55&lt;&gt;"",'Painel de cadastro'!T$26,"")</f>
        <v/>
      </c>
      <c r="Q26" s="3" t="str">
        <f>IF('Painel de cadastro'!U55&lt;&gt;"",'Painel de cadastro'!U$26,"")</f>
        <v/>
      </c>
      <c r="R26" s="3" t="str">
        <f>IF('Painel de cadastro'!V55&lt;&gt;"",'Painel de cadastro'!V$26,"")</f>
        <v/>
      </c>
      <c r="S26" s="3" t="str">
        <f>IF('Painel de cadastro'!W55&lt;&gt;"",'Painel de cadastro'!W$26,"")</f>
        <v/>
      </c>
      <c r="T26" s="3" t="str">
        <f>IF('Painel de cadastro'!Y55&lt;&gt;"",'Painel de cadastro'!Y$26,"")</f>
        <v/>
      </c>
      <c r="U26" s="3" t="str">
        <f>IF('Painel de cadastro'!Z55&lt;&gt;"",'Painel de cadastro'!Z$26,"")</f>
        <v/>
      </c>
      <c r="V26" s="3" t="str">
        <f>IF('Painel de cadastro'!AA55&lt;&gt;"",'Painel de cadastro'!AA$26,"")</f>
        <v/>
      </c>
      <c r="W26" s="3" t="str">
        <f>IF('Painel de cadastro'!AB55&lt;&gt;"",'Painel de cadastro'!AB$26,"")</f>
        <v/>
      </c>
      <c r="X26" s="3" t="str">
        <f>IF('Painel de cadastro'!AD55&lt;&gt;"",'Painel de cadastro'!AD$26,"")</f>
        <v/>
      </c>
      <c r="Y26" s="3" t="str">
        <f t="shared" si="9"/>
        <v/>
      </c>
      <c r="Z26" s="3" t="str">
        <f t="shared" si="10"/>
        <v/>
      </c>
      <c r="AA26" s="3" t="str">
        <f t="shared" si="11"/>
        <v/>
      </c>
      <c r="AB26" s="3"/>
      <c r="AC26" s="3" t="str">
        <f t="shared" si="12"/>
        <v/>
      </c>
      <c r="AD26" s="3" t="str">
        <f t="shared" si="13"/>
        <v/>
      </c>
      <c r="AE26" s="3" t="str">
        <f t="shared" si="14"/>
        <v/>
      </c>
      <c r="AF26" s="3" t="str">
        <f t="shared" si="15"/>
        <v/>
      </c>
      <c r="AG26" s="3" t="str">
        <f t="shared" si="16"/>
        <v/>
      </c>
      <c r="AH26" s="3" t="str">
        <f t="shared" si="17"/>
        <v/>
      </c>
      <c r="AI26" s="3" t="str">
        <f t="shared" si="18"/>
        <v/>
      </c>
      <c r="AJ26" s="3" t="str">
        <f t="shared" si="19"/>
        <v/>
      </c>
      <c r="AK26" s="3" t="str">
        <f t="shared" si="20"/>
        <v/>
      </c>
    </row>
    <row r="27" spans="1:37">
      <c r="A27" s="2" t="str">
        <f>IF('Painel de cadastro'!B56&lt;&gt;"",'Painel de cadastro'!B56,"")</f>
        <v/>
      </c>
      <c r="B27" s="2" t="str">
        <f>IF('Painel de cadastro'!C56&lt;&gt;"",'Painel de cadastro'!C56,"")</f>
        <v/>
      </c>
      <c r="C27" s="2" t="str">
        <f>IF('Painel de cadastro'!D56&lt;&gt;"",'Painel de cadastro'!D56,"")</f>
        <v/>
      </c>
      <c r="D27" s="2" t="str">
        <f>IF('Painel de cadastro'!E56&lt;&gt;"",'Painel de cadastro'!E56,"")</f>
        <v/>
      </c>
      <c r="E27" s="2" t="str">
        <f>IF('Painel de cadastro'!F56&lt;&gt;"",'Painel de cadastro'!F56,"")</f>
        <v/>
      </c>
      <c r="F27" s="2" t="str">
        <f>IF('Painel de cadastro'!G56&lt;&gt;"",'Painel de cadastro'!G56,"")</f>
        <v/>
      </c>
      <c r="G27" s="2" t="str">
        <f>IF('Painel de cadastro'!H56&lt;&gt;"",'Painel de cadastro'!H56,"")</f>
        <v/>
      </c>
      <c r="H27" s="2" t="str">
        <f>IF('Painel de cadastro'!I56&lt;&gt;"",'Painel de cadastro'!I56,"")</f>
        <v/>
      </c>
      <c r="I27" s="2" t="str">
        <f>IF('Painel de cadastro'!J56&lt;&gt;"",'Painel de cadastro'!J56,"")</f>
        <v/>
      </c>
      <c r="J27" s="2" t="str">
        <f>IF('Painel de cadastro'!F56&lt;&gt;"","0","")</f>
        <v/>
      </c>
      <c r="K27" s="3" t="str">
        <f t="shared" si="8"/>
        <v/>
      </c>
      <c r="L27" s="3" t="str">
        <f>IF('Painel de cadastro'!N56&lt;&gt;"",'Painel de cadastro'!N$26,"")</f>
        <v/>
      </c>
      <c r="M27" s="3" t="str">
        <f>IF('Painel de cadastro'!O56&lt;&gt;"",'Painel de cadastro'!O$26,"")</f>
        <v/>
      </c>
      <c r="N27" s="3" t="str">
        <f>IF('Painel de cadastro'!P56&lt;&gt;"",'Painel de cadastro'!P$26,"")</f>
        <v/>
      </c>
      <c r="O27" s="3"/>
      <c r="P27" s="3" t="str">
        <f>IF('Painel de cadastro'!T56&lt;&gt;"",'Painel de cadastro'!T$26,"")</f>
        <v/>
      </c>
      <c r="Q27" s="3" t="str">
        <f>IF('Painel de cadastro'!U56&lt;&gt;"",'Painel de cadastro'!U$26,"")</f>
        <v/>
      </c>
      <c r="R27" s="3" t="str">
        <f>IF('Painel de cadastro'!V56&lt;&gt;"",'Painel de cadastro'!V$26,"")</f>
        <v/>
      </c>
      <c r="S27" s="3" t="str">
        <f>IF('Painel de cadastro'!W56&lt;&gt;"",'Painel de cadastro'!W$26,"")</f>
        <v/>
      </c>
      <c r="T27" s="3" t="str">
        <f>IF('Painel de cadastro'!Y56&lt;&gt;"",'Painel de cadastro'!Y$26,"")</f>
        <v/>
      </c>
      <c r="U27" s="3" t="str">
        <f>IF('Painel de cadastro'!Z56&lt;&gt;"",'Painel de cadastro'!Z$26,"")</f>
        <v/>
      </c>
      <c r="V27" s="3" t="str">
        <f>IF('Painel de cadastro'!AA56&lt;&gt;"",'Painel de cadastro'!AA$26,"")</f>
        <v/>
      </c>
      <c r="W27" s="3" t="str">
        <f>IF('Painel de cadastro'!AB56&lt;&gt;"",'Painel de cadastro'!AB$26,"")</f>
        <v/>
      </c>
      <c r="X27" s="3" t="str">
        <f>IF('Painel de cadastro'!AD56&lt;&gt;"",'Painel de cadastro'!AD$26,"")</f>
        <v/>
      </c>
      <c r="Y27" s="3" t="str">
        <f t="shared" si="9"/>
        <v/>
      </c>
      <c r="Z27" s="3" t="str">
        <f t="shared" si="10"/>
        <v/>
      </c>
      <c r="AA27" s="3" t="str">
        <f t="shared" si="11"/>
        <v/>
      </c>
      <c r="AB27" s="3"/>
      <c r="AC27" s="3" t="str">
        <f t="shared" si="12"/>
        <v/>
      </c>
      <c r="AD27" s="3" t="str">
        <f t="shared" si="13"/>
        <v/>
      </c>
      <c r="AE27" s="3" t="str">
        <f t="shared" si="14"/>
        <v/>
      </c>
      <c r="AF27" s="3" t="str">
        <f t="shared" si="15"/>
        <v/>
      </c>
      <c r="AG27" s="3" t="str">
        <f t="shared" si="16"/>
        <v/>
      </c>
      <c r="AH27" s="3" t="str">
        <f t="shared" si="17"/>
        <v/>
      </c>
      <c r="AI27" s="3" t="str">
        <f t="shared" si="18"/>
        <v/>
      </c>
      <c r="AJ27" s="3" t="str">
        <f t="shared" si="19"/>
        <v/>
      </c>
      <c r="AK27" s="3" t="str">
        <f t="shared" si="20"/>
        <v/>
      </c>
    </row>
    <row r="28" spans="1:37">
      <c r="A28" s="2" t="str">
        <f>IF('Painel de cadastro'!B57&lt;&gt;"",'Painel de cadastro'!B57,"")</f>
        <v/>
      </c>
      <c r="B28" s="2" t="str">
        <f>IF('Painel de cadastro'!C57&lt;&gt;"",'Painel de cadastro'!C57,"")</f>
        <v/>
      </c>
      <c r="C28" s="2" t="str">
        <f>IF('Painel de cadastro'!D57&lt;&gt;"",'Painel de cadastro'!D57,"")</f>
        <v/>
      </c>
      <c r="D28" s="2" t="str">
        <f>IF('Painel de cadastro'!E57&lt;&gt;"",'Painel de cadastro'!E57,"")</f>
        <v/>
      </c>
      <c r="E28" s="2" t="str">
        <f>IF('Painel de cadastro'!F57&lt;&gt;"",'Painel de cadastro'!F57,"")</f>
        <v/>
      </c>
      <c r="F28" s="2" t="str">
        <f>IF('Painel de cadastro'!G57&lt;&gt;"",'Painel de cadastro'!G57,"")</f>
        <v/>
      </c>
      <c r="G28" s="2" t="str">
        <f>IF('Painel de cadastro'!H57&lt;&gt;"",'Painel de cadastro'!H57,"")</f>
        <v/>
      </c>
      <c r="H28" s="2" t="str">
        <f>IF('Painel de cadastro'!I57&lt;&gt;"",'Painel de cadastro'!I57,"")</f>
        <v/>
      </c>
      <c r="I28" s="2" t="str">
        <f>IF('Painel de cadastro'!J57&lt;&gt;"",'Painel de cadastro'!J57,"")</f>
        <v/>
      </c>
      <c r="J28" s="2" t="str">
        <f>IF('Painel de cadastro'!F57&lt;&gt;"","0","")</f>
        <v/>
      </c>
      <c r="K28" s="3" t="str">
        <f t="shared" si="8"/>
        <v/>
      </c>
      <c r="L28" s="3" t="str">
        <f>IF('Painel de cadastro'!N57&lt;&gt;"",'Painel de cadastro'!N$26,"")</f>
        <v/>
      </c>
      <c r="M28" s="3" t="str">
        <f>IF('Painel de cadastro'!O57&lt;&gt;"",'Painel de cadastro'!O$26,"")</f>
        <v/>
      </c>
      <c r="N28" s="3" t="str">
        <f>IF('Painel de cadastro'!P57&lt;&gt;"",'Painel de cadastro'!P$26,"")</f>
        <v/>
      </c>
      <c r="O28" s="3"/>
      <c r="P28" s="3" t="str">
        <f>IF('Painel de cadastro'!T57&lt;&gt;"",'Painel de cadastro'!T$26,"")</f>
        <v/>
      </c>
      <c r="Q28" s="3" t="str">
        <f>IF('Painel de cadastro'!U57&lt;&gt;"",'Painel de cadastro'!U$26,"")</f>
        <v/>
      </c>
      <c r="R28" s="3" t="str">
        <f>IF('Painel de cadastro'!V57&lt;&gt;"",'Painel de cadastro'!V$26,"")</f>
        <v/>
      </c>
      <c r="S28" s="3" t="str">
        <f>IF('Painel de cadastro'!W57&lt;&gt;"",'Painel de cadastro'!W$26,"")</f>
        <v/>
      </c>
      <c r="T28" s="3" t="str">
        <f>IF('Painel de cadastro'!Y57&lt;&gt;"",'Painel de cadastro'!Y$26,"")</f>
        <v/>
      </c>
      <c r="U28" s="3" t="str">
        <f>IF('Painel de cadastro'!Z57&lt;&gt;"",'Painel de cadastro'!Z$26,"")</f>
        <v/>
      </c>
      <c r="V28" s="3" t="str">
        <f>IF('Painel de cadastro'!AA57&lt;&gt;"",'Painel de cadastro'!AA$26,"")</f>
        <v/>
      </c>
      <c r="W28" s="3" t="str">
        <f>IF('Painel de cadastro'!AB57&lt;&gt;"",'Painel de cadastro'!AB$26,"")</f>
        <v/>
      </c>
      <c r="X28" s="3" t="str">
        <f>IF('Painel de cadastro'!AD57&lt;&gt;"",'Painel de cadastro'!AD$26,"")</f>
        <v/>
      </c>
      <c r="Y28" s="3" t="str">
        <f t="shared" si="9"/>
        <v/>
      </c>
      <c r="Z28" s="3" t="str">
        <f t="shared" si="10"/>
        <v/>
      </c>
      <c r="AA28" s="3" t="str">
        <f t="shared" si="11"/>
        <v/>
      </c>
      <c r="AB28" s="3"/>
      <c r="AC28" s="3" t="str">
        <f t="shared" si="12"/>
        <v/>
      </c>
      <c r="AD28" s="3" t="str">
        <f t="shared" si="13"/>
        <v/>
      </c>
      <c r="AE28" s="3" t="str">
        <f t="shared" si="14"/>
        <v/>
      </c>
      <c r="AF28" s="3" t="str">
        <f t="shared" si="15"/>
        <v/>
      </c>
      <c r="AG28" s="3" t="str">
        <f t="shared" si="16"/>
        <v/>
      </c>
      <c r="AH28" s="3" t="str">
        <f t="shared" si="17"/>
        <v/>
      </c>
      <c r="AI28" s="3" t="str">
        <f t="shared" si="18"/>
        <v/>
      </c>
      <c r="AJ28" s="3" t="str">
        <f t="shared" si="19"/>
        <v/>
      </c>
      <c r="AK28" s="3" t="str">
        <f t="shared" si="20"/>
        <v/>
      </c>
    </row>
    <row r="29" spans="1:37">
      <c r="A29" s="2" t="str">
        <f>IF('Painel de cadastro'!B58&lt;&gt;"",'Painel de cadastro'!B58,"")</f>
        <v/>
      </c>
      <c r="B29" s="2" t="str">
        <f>IF('Painel de cadastro'!C58&lt;&gt;"",'Painel de cadastro'!C58,"")</f>
        <v/>
      </c>
      <c r="C29" s="2" t="str">
        <f>IF('Painel de cadastro'!D58&lt;&gt;"",'Painel de cadastro'!D58,"")</f>
        <v/>
      </c>
      <c r="D29" s="2" t="str">
        <f>IF('Painel de cadastro'!E58&lt;&gt;"",'Painel de cadastro'!E58,"")</f>
        <v/>
      </c>
      <c r="E29" s="2" t="str">
        <f>IF('Painel de cadastro'!F58&lt;&gt;"",'Painel de cadastro'!F58,"")</f>
        <v/>
      </c>
      <c r="F29" s="2" t="str">
        <f>IF('Painel de cadastro'!G58&lt;&gt;"",'Painel de cadastro'!G58,"")</f>
        <v/>
      </c>
      <c r="G29" s="2" t="str">
        <f>IF('Painel de cadastro'!H58&lt;&gt;"",'Painel de cadastro'!H58,"")</f>
        <v/>
      </c>
      <c r="H29" s="2" t="str">
        <f>IF('Painel de cadastro'!I58&lt;&gt;"",'Painel de cadastro'!I58,"")</f>
        <v/>
      </c>
      <c r="I29" s="2" t="str">
        <f>IF('Painel de cadastro'!J58&lt;&gt;"",'Painel de cadastro'!J58,"")</f>
        <v/>
      </c>
      <c r="J29" s="2" t="str">
        <f>IF('Painel de cadastro'!F58&lt;&gt;"","0","")</f>
        <v/>
      </c>
      <c r="K29" s="3" t="str">
        <f t="shared" si="8"/>
        <v/>
      </c>
      <c r="L29" s="3" t="str">
        <f>IF('Painel de cadastro'!N58&lt;&gt;"",'Painel de cadastro'!N$26,"")</f>
        <v/>
      </c>
      <c r="M29" s="3" t="str">
        <f>IF('Painel de cadastro'!O58&lt;&gt;"",'Painel de cadastro'!O$26,"")</f>
        <v/>
      </c>
      <c r="N29" s="3" t="str">
        <f>IF('Painel de cadastro'!P58&lt;&gt;"",'Painel de cadastro'!P$26,"")</f>
        <v/>
      </c>
      <c r="O29" s="3"/>
      <c r="P29" s="3" t="str">
        <f>IF('Painel de cadastro'!T58&lt;&gt;"",'Painel de cadastro'!T$26,"")</f>
        <v/>
      </c>
      <c r="Q29" s="3" t="str">
        <f>IF('Painel de cadastro'!U58&lt;&gt;"",'Painel de cadastro'!U$26,"")</f>
        <v/>
      </c>
      <c r="R29" s="3" t="str">
        <f>IF('Painel de cadastro'!V58&lt;&gt;"",'Painel de cadastro'!V$26,"")</f>
        <v/>
      </c>
      <c r="S29" s="3" t="str">
        <f>IF('Painel de cadastro'!W58&lt;&gt;"",'Painel de cadastro'!W$26,"")</f>
        <v/>
      </c>
      <c r="T29" s="3" t="str">
        <f>IF('Painel de cadastro'!Y58&lt;&gt;"",'Painel de cadastro'!Y$26,"")</f>
        <v/>
      </c>
      <c r="U29" s="3" t="str">
        <f>IF('Painel de cadastro'!Z58&lt;&gt;"",'Painel de cadastro'!Z$26,"")</f>
        <v/>
      </c>
      <c r="V29" s="3" t="str">
        <f>IF('Painel de cadastro'!AA58&lt;&gt;"",'Painel de cadastro'!AA$26,"")</f>
        <v/>
      </c>
      <c r="W29" s="3" t="str">
        <f>IF('Painel de cadastro'!AB58&lt;&gt;"",'Painel de cadastro'!AB$26,"")</f>
        <v/>
      </c>
      <c r="X29" s="3" t="str">
        <f>IF('Painel de cadastro'!AD58&lt;&gt;"",'Painel de cadastro'!AD$26,"")</f>
        <v/>
      </c>
      <c r="Y29" s="3" t="str">
        <f t="shared" si="9"/>
        <v/>
      </c>
      <c r="Z29" s="3" t="str">
        <f t="shared" si="10"/>
        <v/>
      </c>
      <c r="AA29" s="3" t="str">
        <f t="shared" si="11"/>
        <v/>
      </c>
      <c r="AB29" s="3"/>
      <c r="AC29" s="3" t="str">
        <f t="shared" si="12"/>
        <v/>
      </c>
      <c r="AD29" s="3" t="str">
        <f t="shared" si="13"/>
        <v/>
      </c>
      <c r="AE29" s="3" t="str">
        <f t="shared" si="14"/>
        <v/>
      </c>
      <c r="AF29" s="3" t="str">
        <f t="shared" si="15"/>
        <v/>
      </c>
      <c r="AG29" s="3" t="str">
        <f t="shared" si="16"/>
        <v/>
      </c>
      <c r="AH29" s="3" t="str">
        <f t="shared" si="17"/>
        <v/>
      </c>
      <c r="AI29" s="3" t="str">
        <f t="shared" si="18"/>
        <v/>
      </c>
      <c r="AJ29" s="3" t="str">
        <f t="shared" si="19"/>
        <v/>
      </c>
      <c r="AK29" s="3" t="str">
        <f t="shared" si="20"/>
        <v/>
      </c>
    </row>
    <row r="30" spans="1:37">
      <c r="A30" s="2" t="str">
        <f>IF('Painel de cadastro'!B59&lt;&gt;"",'Painel de cadastro'!B59,"")</f>
        <v/>
      </c>
      <c r="B30" s="2" t="str">
        <f>IF('Painel de cadastro'!C59&lt;&gt;"",'Painel de cadastro'!C59,"")</f>
        <v/>
      </c>
      <c r="C30" s="2" t="str">
        <f>IF('Painel de cadastro'!D59&lt;&gt;"",'Painel de cadastro'!D59,"")</f>
        <v/>
      </c>
      <c r="D30" s="2" t="str">
        <f>IF('Painel de cadastro'!E59&lt;&gt;"",'Painel de cadastro'!E59,"")</f>
        <v/>
      </c>
      <c r="E30" s="2" t="str">
        <f>IF('Painel de cadastro'!F59&lt;&gt;"",'Painel de cadastro'!F59,"")</f>
        <v/>
      </c>
      <c r="F30" s="2" t="str">
        <f>IF('Painel de cadastro'!G59&lt;&gt;"",'Painel de cadastro'!G59,"")</f>
        <v/>
      </c>
      <c r="G30" s="2" t="str">
        <f>IF('Painel de cadastro'!H59&lt;&gt;"",'Painel de cadastro'!H59,"")</f>
        <v/>
      </c>
      <c r="H30" s="2" t="str">
        <f>IF('Painel de cadastro'!I59&lt;&gt;"",'Painel de cadastro'!I59,"")</f>
        <v/>
      </c>
      <c r="I30" s="2" t="str">
        <f>IF('Painel de cadastro'!J59&lt;&gt;"",'Painel de cadastro'!J59,"")</f>
        <v/>
      </c>
      <c r="J30" s="2" t="str">
        <f>IF('Painel de cadastro'!F59&lt;&gt;"","0","")</f>
        <v/>
      </c>
      <c r="K30" s="3" t="str">
        <f t="shared" si="8"/>
        <v/>
      </c>
      <c r="L30" s="3" t="str">
        <f>IF('Painel de cadastro'!N59&lt;&gt;"",'Painel de cadastro'!N$26,"")</f>
        <v/>
      </c>
      <c r="M30" s="3" t="str">
        <f>IF('Painel de cadastro'!O59&lt;&gt;"",'Painel de cadastro'!O$26,"")</f>
        <v/>
      </c>
      <c r="N30" s="3" t="str">
        <f>IF('Painel de cadastro'!P59&lt;&gt;"",'Painel de cadastro'!P$26,"")</f>
        <v/>
      </c>
      <c r="O30" s="3"/>
      <c r="P30" s="3" t="str">
        <f>IF('Painel de cadastro'!T59&lt;&gt;"",'Painel de cadastro'!T$26,"")</f>
        <v/>
      </c>
      <c r="Q30" s="3" t="str">
        <f>IF('Painel de cadastro'!U59&lt;&gt;"",'Painel de cadastro'!U$26,"")</f>
        <v/>
      </c>
      <c r="R30" s="3" t="str">
        <f>IF('Painel de cadastro'!V59&lt;&gt;"",'Painel de cadastro'!V$26,"")</f>
        <v/>
      </c>
      <c r="S30" s="3" t="str">
        <f>IF('Painel de cadastro'!W59&lt;&gt;"",'Painel de cadastro'!W$26,"")</f>
        <v/>
      </c>
      <c r="T30" s="3" t="str">
        <f>IF('Painel de cadastro'!Y59&lt;&gt;"",'Painel de cadastro'!Y$26,"")</f>
        <v/>
      </c>
      <c r="U30" s="3" t="str">
        <f>IF('Painel de cadastro'!Z59&lt;&gt;"",'Painel de cadastro'!Z$26,"")</f>
        <v/>
      </c>
      <c r="V30" s="3" t="str">
        <f>IF('Painel de cadastro'!AA59&lt;&gt;"",'Painel de cadastro'!AA$26,"")</f>
        <v/>
      </c>
      <c r="W30" s="3" t="str">
        <f>IF('Painel de cadastro'!AB59&lt;&gt;"",'Painel de cadastro'!AB$26,"")</f>
        <v/>
      </c>
      <c r="X30" s="3" t="str">
        <f>IF('Painel de cadastro'!AD59&lt;&gt;"",'Painel de cadastro'!AD$26,"")</f>
        <v/>
      </c>
      <c r="Y30" s="3" t="str">
        <f t="shared" si="9"/>
        <v/>
      </c>
      <c r="Z30" s="3" t="str">
        <f t="shared" si="10"/>
        <v/>
      </c>
      <c r="AA30" s="3" t="str">
        <f t="shared" si="11"/>
        <v/>
      </c>
      <c r="AB30" s="3"/>
      <c r="AC30" s="3" t="str">
        <f t="shared" si="12"/>
        <v/>
      </c>
      <c r="AD30" s="3" t="str">
        <f t="shared" si="13"/>
        <v/>
      </c>
      <c r="AE30" s="3" t="str">
        <f t="shared" si="14"/>
        <v/>
      </c>
      <c r="AF30" s="3" t="str">
        <f t="shared" si="15"/>
        <v/>
      </c>
      <c r="AG30" s="3" t="str">
        <f t="shared" si="16"/>
        <v/>
      </c>
      <c r="AH30" s="3" t="str">
        <f t="shared" si="17"/>
        <v/>
      </c>
      <c r="AI30" s="3" t="str">
        <f t="shared" si="18"/>
        <v/>
      </c>
      <c r="AJ30" s="3" t="str">
        <f t="shared" si="19"/>
        <v/>
      </c>
      <c r="AK30" s="3" t="str">
        <f t="shared" si="20"/>
        <v/>
      </c>
    </row>
    <row r="31" spans="1:37">
      <c r="A31" s="2" t="str">
        <f>IF('Painel de cadastro'!B60&lt;&gt;"",'Painel de cadastro'!B60,"")</f>
        <v/>
      </c>
      <c r="B31" s="2" t="str">
        <f>IF('Painel de cadastro'!C60&lt;&gt;"",'Painel de cadastro'!C60,"")</f>
        <v/>
      </c>
      <c r="C31" s="2" t="str">
        <f>IF('Painel de cadastro'!D60&lt;&gt;"",'Painel de cadastro'!D60,"")</f>
        <v/>
      </c>
      <c r="D31" s="2" t="str">
        <f>IF('Painel de cadastro'!E60&lt;&gt;"",'Painel de cadastro'!E60,"")</f>
        <v/>
      </c>
      <c r="E31" s="2" t="str">
        <f>IF('Painel de cadastro'!F60&lt;&gt;"",'Painel de cadastro'!F60,"")</f>
        <v/>
      </c>
      <c r="F31" s="2" t="str">
        <f>IF('Painel de cadastro'!G60&lt;&gt;"",'Painel de cadastro'!G60,"")</f>
        <v/>
      </c>
      <c r="G31" s="2" t="str">
        <f>IF('Painel de cadastro'!H60&lt;&gt;"",'Painel de cadastro'!H60,"")</f>
        <v/>
      </c>
      <c r="H31" s="2" t="str">
        <f>IF('Painel de cadastro'!I60&lt;&gt;"",'Painel de cadastro'!I60,"")</f>
        <v/>
      </c>
      <c r="I31" s="2" t="str">
        <f>IF('Painel de cadastro'!J60&lt;&gt;"",'Painel de cadastro'!J60,"")</f>
        <v/>
      </c>
      <c r="J31" s="2" t="str">
        <f>IF('Painel de cadastro'!F60&lt;&gt;"","0","")</f>
        <v/>
      </c>
      <c r="K31" s="3" t="str">
        <f t="shared" si="8"/>
        <v/>
      </c>
      <c r="L31" s="3" t="str">
        <f>IF('Painel de cadastro'!N60&lt;&gt;"",'Painel de cadastro'!N$26,"")</f>
        <v/>
      </c>
      <c r="M31" s="3" t="str">
        <f>IF('Painel de cadastro'!O60&lt;&gt;"",'Painel de cadastro'!O$26,"")</f>
        <v/>
      </c>
      <c r="N31" s="3" t="str">
        <f>IF('Painel de cadastro'!P60&lt;&gt;"",'Painel de cadastro'!P$26,"")</f>
        <v/>
      </c>
      <c r="O31" s="3"/>
      <c r="P31" s="3" t="str">
        <f>IF('Painel de cadastro'!T60&lt;&gt;"",'Painel de cadastro'!T$26,"")</f>
        <v/>
      </c>
      <c r="Q31" s="3" t="str">
        <f>IF('Painel de cadastro'!U60&lt;&gt;"",'Painel de cadastro'!U$26,"")</f>
        <v/>
      </c>
      <c r="R31" s="3" t="str">
        <f>IF('Painel de cadastro'!V60&lt;&gt;"",'Painel de cadastro'!V$26,"")</f>
        <v/>
      </c>
      <c r="S31" s="3" t="str">
        <f>IF('Painel de cadastro'!W60&lt;&gt;"",'Painel de cadastro'!W$26,"")</f>
        <v/>
      </c>
      <c r="T31" s="3" t="str">
        <f>IF('Painel de cadastro'!Y60&lt;&gt;"",'Painel de cadastro'!Y$26,"")</f>
        <v/>
      </c>
      <c r="U31" s="3" t="str">
        <f>IF('Painel de cadastro'!Z60&lt;&gt;"",'Painel de cadastro'!Z$26,"")</f>
        <v/>
      </c>
      <c r="V31" s="3" t="str">
        <f>IF('Painel de cadastro'!AA60&lt;&gt;"",'Painel de cadastro'!AA$26,"")</f>
        <v/>
      </c>
      <c r="W31" s="3" t="str">
        <f>IF('Painel de cadastro'!AB60&lt;&gt;"",'Painel de cadastro'!AB$26,"")</f>
        <v/>
      </c>
      <c r="X31" s="3" t="str">
        <f>IF('Painel de cadastro'!AD60&lt;&gt;"",'Painel de cadastro'!AD$26,"")</f>
        <v/>
      </c>
      <c r="Y31" s="3" t="str">
        <f t="shared" si="9"/>
        <v/>
      </c>
      <c r="Z31" s="3" t="str">
        <f t="shared" si="10"/>
        <v/>
      </c>
      <c r="AA31" s="3" t="str">
        <f t="shared" si="11"/>
        <v/>
      </c>
      <c r="AB31" s="3"/>
      <c r="AC31" s="3" t="str">
        <f t="shared" si="12"/>
        <v/>
      </c>
      <c r="AD31" s="3" t="str">
        <f t="shared" si="13"/>
        <v/>
      </c>
      <c r="AE31" s="3" t="str">
        <f t="shared" si="14"/>
        <v/>
      </c>
      <c r="AF31" s="3" t="str">
        <f t="shared" si="15"/>
        <v/>
      </c>
      <c r="AG31" s="3" t="str">
        <f t="shared" si="16"/>
        <v/>
      </c>
      <c r="AH31" s="3" t="str">
        <f t="shared" si="17"/>
        <v/>
      </c>
      <c r="AI31" s="3" t="str">
        <f t="shared" si="18"/>
        <v/>
      </c>
      <c r="AJ31" s="3" t="str">
        <f t="shared" si="19"/>
        <v/>
      </c>
      <c r="AK31" s="3" t="str">
        <f t="shared" si="20"/>
        <v/>
      </c>
    </row>
    <row r="32" spans="1:37">
      <c r="A32" s="2" t="str">
        <f>IF('Painel de cadastro'!B61&lt;&gt;"",'Painel de cadastro'!B61,"")</f>
        <v/>
      </c>
      <c r="B32" s="2" t="str">
        <f>IF('Painel de cadastro'!C61&lt;&gt;"",'Painel de cadastro'!C61,"")</f>
        <v/>
      </c>
      <c r="C32" s="2" t="str">
        <f>IF('Painel de cadastro'!D61&lt;&gt;"",'Painel de cadastro'!D61,"")</f>
        <v/>
      </c>
      <c r="D32" s="2" t="str">
        <f>IF('Painel de cadastro'!E61&lt;&gt;"",'Painel de cadastro'!E61,"")</f>
        <v/>
      </c>
      <c r="E32" s="2" t="str">
        <f>IF('Painel de cadastro'!F61&lt;&gt;"",'Painel de cadastro'!F61,"")</f>
        <v/>
      </c>
      <c r="F32" s="2" t="str">
        <f>IF('Painel de cadastro'!G61&lt;&gt;"",'Painel de cadastro'!G61,"")</f>
        <v/>
      </c>
      <c r="G32" s="2" t="str">
        <f>IF('Painel de cadastro'!H61&lt;&gt;"",'Painel de cadastro'!H61,"")</f>
        <v/>
      </c>
      <c r="H32" s="2" t="str">
        <f>IF('Painel de cadastro'!I61&lt;&gt;"",'Painel de cadastro'!I61,"")</f>
        <v/>
      </c>
      <c r="I32" s="2" t="str">
        <f>IF('Painel de cadastro'!J61&lt;&gt;"",'Painel de cadastro'!J61,"")</f>
        <v/>
      </c>
      <c r="J32" s="2" t="str">
        <f>IF('Painel de cadastro'!F61&lt;&gt;"","0","")</f>
        <v/>
      </c>
      <c r="K32" s="3" t="str">
        <f t="shared" si="8"/>
        <v/>
      </c>
      <c r="L32" s="3" t="str">
        <f>IF('Painel de cadastro'!N61&lt;&gt;"",'Painel de cadastro'!N$26,"")</f>
        <v/>
      </c>
      <c r="M32" s="3" t="str">
        <f>IF('Painel de cadastro'!O61&lt;&gt;"",'Painel de cadastro'!O$26,"")</f>
        <v/>
      </c>
      <c r="N32" s="3" t="str">
        <f>IF('Painel de cadastro'!P61&lt;&gt;"",'Painel de cadastro'!P$26,"")</f>
        <v/>
      </c>
      <c r="O32" s="3"/>
      <c r="P32" s="3" t="str">
        <f>IF('Painel de cadastro'!T61&lt;&gt;"",'Painel de cadastro'!T$26,"")</f>
        <v/>
      </c>
      <c r="Q32" s="3" t="str">
        <f>IF('Painel de cadastro'!U61&lt;&gt;"",'Painel de cadastro'!U$26,"")</f>
        <v/>
      </c>
      <c r="R32" s="3" t="str">
        <f>IF('Painel de cadastro'!V61&lt;&gt;"",'Painel de cadastro'!V$26,"")</f>
        <v/>
      </c>
      <c r="S32" s="3" t="str">
        <f>IF('Painel de cadastro'!W61&lt;&gt;"",'Painel de cadastro'!W$26,"")</f>
        <v/>
      </c>
      <c r="T32" s="3" t="str">
        <f>IF('Painel de cadastro'!Y61&lt;&gt;"",'Painel de cadastro'!Y$26,"")</f>
        <v/>
      </c>
      <c r="U32" s="3" t="str">
        <f>IF('Painel de cadastro'!Z61&lt;&gt;"",'Painel de cadastro'!Z$26,"")</f>
        <v/>
      </c>
      <c r="V32" s="3" t="str">
        <f>IF('Painel de cadastro'!AA61&lt;&gt;"",'Painel de cadastro'!AA$26,"")</f>
        <v/>
      </c>
      <c r="W32" s="3" t="str">
        <f>IF('Painel de cadastro'!AB61&lt;&gt;"",'Painel de cadastro'!AB$26,"")</f>
        <v/>
      </c>
      <c r="X32" s="3" t="str">
        <f>IF('Painel de cadastro'!AD61&lt;&gt;"",'Painel de cadastro'!AD$26,"")</f>
        <v/>
      </c>
      <c r="Y32" s="3" t="str">
        <f t="shared" si="9"/>
        <v/>
      </c>
      <c r="Z32" s="3" t="str">
        <f t="shared" si="10"/>
        <v/>
      </c>
      <c r="AA32" s="3" t="str">
        <f t="shared" si="11"/>
        <v/>
      </c>
      <c r="AB32" s="3"/>
      <c r="AC32" s="3" t="str">
        <f t="shared" si="12"/>
        <v/>
      </c>
      <c r="AD32" s="3" t="str">
        <f t="shared" si="13"/>
        <v/>
      </c>
      <c r="AE32" s="3" t="str">
        <f t="shared" si="14"/>
        <v/>
      </c>
      <c r="AF32" s="3" t="str">
        <f t="shared" si="15"/>
        <v/>
      </c>
      <c r="AG32" s="3" t="str">
        <f t="shared" si="16"/>
        <v/>
      </c>
      <c r="AH32" s="3" t="str">
        <f t="shared" si="17"/>
        <v/>
      </c>
      <c r="AI32" s="3" t="str">
        <f t="shared" si="18"/>
        <v/>
      </c>
      <c r="AJ32" s="3" t="str">
        <f t="shared" si="19"/>
        <v/>
      </c>
      <c r="AK32" s="3" t="str">
        <f t="shared" si="20"/>
        <v/>
      </c>
    </row>
    <row r="33" spans="1:37">
      <c r="A33" s="2" t="str">
        <f>IF('Painel de cadastro'!B62&lt;&gt;"",'Painel de cadastro'!B62,"")</f>
        <v/>
      </c>
      <c r="B33" s="2" t="str">
        <f>IF('Painel de cadastro'!C62&lt;&gt;"",'Painel de cadastro'!C62,"")</f>
        <v/>
      </c>
      <c r="C33" s="2" t="str">
        <f>IF('Painel de cadastro'!D62&lt;&gt;"",'Painel de cadastro'!D62,"")</f>
        <v/>
      </c>
      <c r="D33" s="2" t="str">
        <f>IF('Painel de cadastro'!E62&lt;&gt;"",'Painel de cadastro'!E62,"")</f>
        <v/>
      </c>
      <c r="E33" s="2" t="str">
        <f>IF('Painel de cadastro'!F62&lt;&gt;"",'Painel de cadastro'!F62,"")</f>
        <v/>
      </c>
      <c r="F33" s="2" t="str">
        <f>IF('Painel de cadastro'!G62&lt;&gt;"",'Painel de cadastro'!G62,"")</f>
        <v/>
      </c>
      <c r="G33" s="2" t="str">
        <f>IF('Painel de cadastro'!H62&lt;&gt;"",'Painel de cadastro'!H62,"")</f>
        <v/>
      </c>
      <c r="H33" s="2" t="str">
        <f>IF('Painel de cadastro'!I62&lt;&gt;"",'Painel de cadastro'!I62,"")</f>
        <v/>
      </c>
      <c r="I33" s="2" t="str">
        <f>IF('Painel de cadastro'!J62&lt;&gt;"",'Painel de cadastro'!J62,"")</f>
        <v/>
      </c>
      <c r="J33" s="2" t="str">
        <f>IF('Painel de cadastro'!F62&lt;&gt;"","0","")</f>
        <v/>
      </c>
      <c r="K33" s="3" t="str">
        <f t="shared" si="8"/>
        <v/>
      </c>
      <c r="L33" s="3" t="str">
        <f>IF('Painel de cadastro'!N62&lt;&gt;"",'Painel de cadastro'!N$26,"")</f>
        <v/>
      </c>
      <c r="M33" s="3" t="str">
        <f>IF('Painel de cadastro'!O62&lt;&gt;"",'Painel de cadastro'!O$26,"")</f>
        <v/>
      </c>
      <c r="N33" s="3" t="str">
        <f>IF('Painel de cadastro'!P62&lt;&gt;"",'Painel de cadastro'!P$26,"")</f>
        <v/>
      </c>
      <c r="O33" s="3"/>
      <c r="P33" s="3" t="str">
        <f>IF('Painel de cadastro'!T62&lt;&gt;"",'Painel de cadastro'!T$26,"")</f>
        <v/>
      </c>
      <c r="Q33" s="3" t="str">
        <f>IF('Painel de cadastro'!U62&lt;&gt;"",'Painel de cadastro'!U$26,"")</f>
        <v/>
      </c>
      <c r="R33" s="3" t="str">
        <f>IF('Painel de cadastro'!V62&lt;&gt;"",'Painel de cadastro'!V$26,"")</f>
        <v/>
      </c>
      <c r="S33" s="3" t="str">
        <f>IF('Painel de cadastro'!W62&lt;&gt;"",'Painel de cadastro'!W$26,"")</f>
        <v/>
      </c>
      <c r="T33" s="3" t="str">
        <f>IF('Painel de cadastro'!Y62&lt;&gt;"",'Painel de cadastro'!Y$26,"")</f>
        <v/>
      </c>
      <c r="U33" s="3" t="str">
        <f>IF('Painel de cadastro'!Z62&lt;&gt;"",'Painel de cadastro'!Z$26,"")</f>
        <v/>
      </c>
      <c r="V33" s="3" t="str">
        <f>IF('Painel de cadastro'!AA62&lt;&gt;"",'Painel de cadastro'!AA$26,"")</f>
        <v/>
      </c>
      <c r="W33" s="3" t="str">
        <f>IF('Painel de cadastro'!AB62&lt;&gt;"",'Painel de cadastro'!AB$26,"")</f>
        <v/>
      </c>
      <c r="X33" s="3" t="str">
        <f>IF('Painel de cadastro'!AD62&lt;&gt;"",'Painel de cadastro'!AD$26,"")</f>
        <v/>
      </c>
      <c r="Y33" s="3" t="str">
        <f t="shared" si="9"/>
        <v/>
      </c>
      <c r="Z33" s="3" t="str">
        <f t="shared" si="10"/>
        <v/>
      </c>
      <c r="AA33" s="3" t="str">
        <f t="shared" si="11"/>
        <v/>
      </c>
      <c r="AB33" s="3"/>
      <c r="AC33" s="3" t="str">
        <f t="shared" si="12"/>
        <v/>
      </c>
      <c r="AD33" s="3" t="str">
        <f t="shared" si="13"/>
        <v/>
      </c>
      <c r="AE33" s="3" t="str">
        <f t="shared" si="14"/>
        <v/>
      </c>
      <c r="AF33" s="3" t="str">
        <f t="shared" si="15"/>
        <v/>
      </c>
      <c r="AG33" s="3" t="str">
        <f t="shared" si="16"/>
        <v/>
      </c>
      <c r="AH33" s="3" t="str">
        <f t="shared" si="17"/>
        <v/>
      </c>
      <c r="AI33" s="3" t="str">
        <f t="shared" si="18"/>
        <v/>
      </c>
      <c r="AJ33" s="3" t="str">
        <f t="shared" si="19"/>
        <v/>
      </c>
      <c r="AK33" s="3" t="str">
        <f t="shared" si="20"/>
        <v/>
      </c>
    </row>
    <row r="34" spans="1:37">
      <c r="A34" s="2" t="str">
        <f>IF('Painel de cadastro'!B63&lt;&gt;"",'Painel de cadastro'!B63,"")</f>
        <v/>
      </c>
      <c r="B34" s="2" t="str">
        <f>IF('Painel de cadastro'!C63&lt;&gt;"",'Painel de cadastro'!C63,"")</f>
        <v/>
      </c>
      <c r="C34" s="2" t="str">
        <f>IF('Painel de cadastro'!D63&lt;&gt;"",'Painel de cadastro'!D63,"")</f>
        <v/>
      </c>
      <c r="D34" s="2" t="str">
        <f>IF('Painel de cadastro'!E63&lt;&gt;"",'Painel de cadastro'!E63,"")</f>
        <v/>
      </c>
      <c r="E34" s="2" t="str">
        <f>IF('Painel de cadastro'!F63&lt;&gt;"",'Painel de cadastro'!F63,"")</f>
        <v/>
      </c>
      <c r="F34" s="2" t="str">
        <f>IF('Painel de cadastro'!G63&lt;&gt;"",'Painel de cadastro'!G63,"")</f>
        <v/>
      </c>
      <c r="G34" s="2" t="str">
        <f>IF('Painel de cadastro'!H63&lt;&gt;"",'Painel de cadastro'!H63,"")</f>
        <v/>
      </c>
      <c r="H34" s="2" t="str">
        <f>IF('Painel de cadastro'!I63&lt;&gt;"",'Painel de cadastro'!I63,"")</f>
        <v/>
      </c>
      <c r="I34" s="2" t="str">
        <f>IF('Painel de cadastro'!J63&lt;&gt;"",'Painel de cadastro'!J63,"")</f>
        <v/>
      </c>
      <c r="J34" s="2" t="str">
        <f>IF('Painel de cadastro'!F63&lt;&gt;"","0","")</f>
        <v/>
      </c>
      <c r="K34" s="3" t="str">
        <f t="shared" si="8"/>
        <v/>
      </c>
      <c r="L34" s="3" t="str">
        <f>IF('Painel de cadastro'!N63&lt;&gt;"",'Painel de cadastro'!N$26,"")</f>
        <v/>
      </c>
      <c r="M34" s="3" t="str">
        <f>IF('Painel de cadastro'!O63&lt;&gt;"",'Painel de cadastro'!O$26,"")</f>
        <v/>
      </c>
      <c r="N34" s="3" t="str">
        <f>IF('Painel de cadastro'!P63&lt;&gt;"",'Painel de cadastro'!P$26,"")</f>
        <v/>
      </c>
      <c r="O34" s="3"/>
      <c r="P34" s="3" t="str">
        <f>IF('Painel de cadastro'!T63&lt;&gt;"",'Painel de cadastro'!T$26,"")</f>
        <v/>
      </c>
      <c r="Q34" s="3" t="str">
        <f>IF('Painel de cadastro'!U63&lt;&gt;"",'Painel de cadastro'!U$26,"")</f>
        <v/>
      </c>
      <c r="R34" s="3" t="str">
        <f>IF('Painel de cadastro'!V63&lt;&gt;"",'Painel de cadastro'!V$26,"")</f>
        <v/>
      </c>
      <c r="S34" s="3" t="str">
        <f>IF('Painel de cadastro'!W63&lt;&gt;"",'Painel de cadastro'!W$26,"")</f>
        <v/>
      </c>
      <c r="T34" s="3" t="str">
        <f>IF('Painel de cadastro'!Y63&lt;&gt;"",'Painel de cadastro'!Y$26,"")</f>
        <v/>
      </c>
      <c r="U34" s="3" t="str">
        <f>IF('Painel de cadastro'!Z63&lt;&gt;"",'Painel de cadastro'!Z$26,"")</f>
        <v/>
      </c>
      <c r="V34" s="3" t="str">
        <f>IF('Painel de cadastro'!AA63&lt;&gt;"",'Painel de cadastro'!AA$26,"")</f>
        <v/>
      </c>
      <c r="W34" s="3" t="str">
        <f>IF('Painel de cadastro'!AB63&lt;&gt;"",'Painel de cadastro'!AB$26,"")</f>
        <v/>
      </c>
      <c r="X34" s="3" t="str">
        <f>IF('Painel de cadastro'!AD63&lt;&gt;"",'Painel de cadastro'!AD$26,"")</f>
        <v/>
      </c>
      <c r="Y34" s="3" t="str">
        <f t="shared" si="9"/>
        <v/>
      </c>
      <c r="Z34" s="3" t="str">
        <f t="shared" si="10"/>
        <v/>
      </c>
      <c r="AA34" s="3" t="str">
        <f t="shared" si="11"/>
        <v/>
      </c>
      <c r="AB34" s="3"/>
      <c r="AC34" s="3" t="str">
        <f t="shared" si="12"/>
        <v/>
      </c>
      <c r="AD34" s="3" t="str">
        <f t="shared" si="13"/>
        <v/>
      </c>
      <c r="AE34" s="3" t="str">
        <f t="shared" si="14"/>
        <v/>
      </c>
      <c r="AF34" s="3" t="str">
        <f t="shared" si="15"/>
        <v/>
      </c>
      <c r="AG34" s="3" t="str">
        <f t="shared" si="16"/>
        <v/>
      </c>
      <c r="AH34" s="3" t="str">
        <f t="shared" si="17"/>
        <v/>
      </c>
      <c r="AI34" s="3" t="str">
        <f t="shared" si="18"/>
        <v/>
      </c>
      <c r="AJ34" s="3" t="str">
        <f t="shared" si="19"/>
        <v/>
      </c>
      <c r="AK34" s="3" t="str">
        <f t="shared" si="20"/>
        <v/>
      </c>
    </row>
    <row r="35" spans="1:37">
      <c r="A35" s="2" t="str">
        <f>IF('Painel de cadastro'!B64&lt;&gt;"",'Painel de cadastro'!B64,"")</f>
        <v/>
      </c>
      <c r="B35" s="2" t="str">
        <f>IF('Painel de cadastro'!C64&lt;&gt;"",'Painel de cadastro'!C64,"")</f>
        <v/>
      </c>
      <c r="C35" s="2" t="str">
        <f>IF('Painel de cadastro'!D64&lt;&gt;"",'Painel de cadastro'!D64,"")</f>
        <v/>
      </c>
      <c r="D35" s="2" t="str">
        <f>IF('Painel de cadastro'!E64&lt;&gt;"",'Painel de cadastro'!E64,"")</f>
        <v/>
      </c>
      <c r="E35" s="2" t="str">
        <f>IF('Painel de cadastro'!F64&lt;&gt;"",'Painel de cadastro'!F64,"")</f>
        <v/>
      </c>
      <c r="F35" s="2" t="str">
        <f>IF('Painel de cadastro'!G64&lt;&gt;"",'Painel de cadastro'!G64,"")</f>
        <v/>
      </c>
      <c r="G35" s="2" t="str">
        <f>IF('Painel de cadastro'!H64&lt;&gt;"",'Painel de cadastro'!H64,"")</f>
        <v/>
      </c>
      <c r="H35" s="2" t="str">
        <f>IF('Painel de cadastro'!I64&lt;&gt;"",'Painel de cadastro'!I64,"")</f>
        <v/>
      </c>
      <c r="I35" s="2" t="str">
        <f>IF('Painel de cadastro'!J64&lt;&gt;"",'Painel de cadastro'!J64,"")</f>
        <v/>
      </c>
      <c r="J35" s="2" t="str">
        <f>IF('Painel de cadastro'!F64&lt;&gt;"","0","")</f>
        <v/>
      </c>
      <c r="K35" s="3" t="str">
        <f t="shared" si="8"/>
        <v/>
      </c>
      <c r="L35" s="3" t="str">
        <f>IF('Painel de cadastro'!N64&lt;&gt;"",'Painel de cadastro'!N$26,"")</f>
        <v/>
      </c>
      <c r="M35" s="3" t="str">
        <f>IF('Painel de cadastro'!O64&lt;&gt;"",'Painel de cadastro'!O$26,"")</f>
        <v/>
      </c>
      <c r="N35" s="3" t="str">
        <f>IF('Painel de cadastro'!P64&lt;&gt;"",'Painel de cadastro'!P$26,"")</f>
        <v/>
      </c>
      <c r="O35" s="3"/>
      <c r="P35" s="3" t="str">
        <f>IF('Painel de cadastro'!T64&lt;&gt;"",'Painel de cadastro'!T$26,"")</f>
        <v/>
      </c>
      <c r="Q35" s="3" t="str">
        <f>IF('Painel de cadastro'!U64&lt;&gt;"",'Painel de cadastro'!U$26,"")</f>
        <v/>
      </c>
      <c r="R35" s="3" t="str">
        <f>IF('Painel de cadastro'!V64&lt;&gt;"",'Painel de cadastro'!V$26,"")</f>
        <v/>
      </c>
      <c r="S35" s="3" t="str">
        <f>IF('Painel de cadastro'!W64&lt;&gt;"",'Painel de cadastro'!W$26,"")</f>
        <v/>
      </c>
      <c r="T35" s="3" t="str">
        <f>IF('Painel de cadastro'!Y64&lt;&gt;"",'Painel de cadastro'!Y$26,"")</f>
        <v/>
      </c>
      <c r="U35" s="3" t="str">
        <f>IF('Painel de cadastro'!Z64&lt;&gt;"",'Painel de cadastro'!Z$26,"")</f>
        <v/>
      </c>
      <c r="V35" s="3" t="str">
        <f>IF('Painel de cadastro'!AA64&lt;&gt;"",'Painel de cadastro'!AA$26,"")</f>
        <v/>
      </c>
      <c r="W35" s="3" t="str">
        <f>IF('Painel de cadastro'!AB64&lt;&gt;"",'Painel de cadastro'!AB$26,"")</f>
        <v/>
      </c>
      <c r="X35" s="3" t="str">
        <f>IF('Painel de cadastro'!AD64&lt;&gt;"",'Painel de cadastro'!AD$26,"")</f>
        <v/>
      </c>
      <c r="Y35" s="3" t="str">
        <f t="shared" si="9"/>
        <v/>
      </c>
      <c r="Z35" s="3" t="str">
        <f t="shared" si="10"/>
        <v/>
      </c>
      <c r="AA35" s="3" t="str">
        <f t="shared" si="11"/>
        <v/>
      </c>
      <c r="AB35" s="3"/>
      <c r="AC35" s="3" t="str">
        <f t="shared" si="12"/>
        <v/>
      </c>
      <c r="AD35" s="3" t="str">
        <f t="shared" si="13"/>
        <v/>
      </c>
      <c r="AE35" s="3" t="str">
        <f t="shared" si="14"/>
        <v/>
      </c>
      <c r="AF35" s="3" t="str">
        <f t="shared" si="15"/>
        <v/>
      </c>
      <c r="AG35" s="3" t="str">
        <f t="shared" si="16"/>
        <v/>
      </c>
      <c r="AH35" s="3" t="str">
        <f t="shared" si="17"/>
        <v/>
      </c>
      <c r="AI35" s="3" t="str">
        <f t="shared" si="18"/>
        <v/>
      </c>
      <c r="AJ35" s="3" t="str">
        <f t="shared" si="19"/>
        <v/>
      </c>
      <c r="AK35" s="3" t="str">
        <f t="shared" si="20"/>
        <v/>
      </c>
    </row>
    <row r="36" spans="1:37">
      <c r="A36" s="2" t="str">
        <f>IF('Painel de cadastro'!B65&lt;&gt;"",'Painel de cadastro'!B65,"")</f>
        <v/>
      </c>
      <c r="B36" s="2" t="str">
        <f>IF('Painel de cadastro'!C65&lt;&gt;"",'Painel de cadastro'!C65,"")</f>
        <v/>
      </c>
      <c r="C36" s="2" t="str">
        <f>IF('Painel de cadastro'!D65&lt;&gt;"",'Painel de cadastro'!D65,"")</f>
        <v/>
      </c>
      <c r="D36" s="2" t="str">
        <f>IF('Painel de cadastro'!E65&lt;&gt;"",'Painel de cadastro'!E65,"")</f>
        <v/>
      </c>
      <c r="E36" s="2" t="str">
        <f>IF('Painel de cadastro'!F65&lt;&gt;"",'Painel de cadastro'!F65,"")</f>
        <v/>
      </c>
      <c r="F36" s="2" t="str">
        <f>IF('Painel de cadastro'!G65&lt;&gt;"",'Painel de cadastro'!G65,"")</f>
        <v/>
      </c>
      <c r="G36" s="2" t="str">
        <f>IF('Painel de cadastro'!H65&lt;&gt;"",'Painel de cadastro'!H65,"")</f>
        <v/>
      </c>
      <c r="H36" s="2" t="str">
        <f>IF('Painel de cadastro'!I65&lt;&gt;"",'Painel de cadastro'!I65,"")</f>
        <v/>
      </c>
      <c r="I36" s="2" t="str">
        <f>IF('Painel de cadastro'!J65&lt;&gt;"",'Painel de cadastro'!J65,"")</f>
        <v/>
      </c>
      <c r="J36" s="2" t="str">
        <f>IF('Painel de cadastro'!F65&lt;&gt;"","0","")</f>
        <v/>
      </c>
      <c r="K36" s="3" t="str">
        <f t="shared" si="8"/>
        <v/>
      </c>
      <c r="L36" s="3" t="str">
        <f>IF('Painel de cadastro'!N65&lt;&gt;"",'Painel de cadastro'!N$26,"")</f>
        <v/>
      </c>
      <c r="M36" s="3" t="str">
        <f>IF('Painel de cadastro'!O65&lt;&gt;"",'Painel de cadastro'!O$26,"")</f>
        <v/>
      </c>
      <c r="N36" s="3" t="str">
        <f>IF('Painel de cadastro'!P65&lt;&gt;"",'Painel de cadastro'!P$26,"")</f>
        <v/>
      </c>
      <c r="O36" s="3"/>
      <c r="P36" s="3" t="str">
        <f>IF('Painel de cadastro'!T65&lt;&gt;"",'Painel de cadastro'!T$26,"")</f>
        <v/>
      </c>
      <c r="Q36" s="3" t="str">
        <f>IF('Painel de cadastro'!U65&lt;&gt;"",'Painel de cadastro'!U$26,"")</f>
        <v/>
      </c>
      <c r="R36" s="3" t="str">
        <f>IF('Painel de cadastro'!V65&lt;&gt;"",'Painel de cadastro'!V$26,"")</f>
        <v/>
      </c>
      <c r="S36" s="3" t="str">
        <f>IF('Painel de cadastro'!W65&lt;&gt;"",'Painel de cadastro'!W$26,"")</f>
        <v/>
      </c>
      <c r="T36" s="3" t="str">
        <f>IF('Painel de cadastro'!Y65&lt;&gt;"",'Painel de cadastro'!Y$26,"")</f>
        <v/>
      </c>
      <c r="U36" s="3" t="str">
        <f>IF('Painel de cadastro'!Z65&lt;&gt;"",'Painel de cadastro'!Z$26,"")</f>
        <v/>
      </c>
      <c r="V36" s="3" t="str">
        <f>IF('Painel de cadastro'!AA65&lt;&gt;"",'Painel de cadastro'!AA$26,"")</f>
        <v/>
      </c>
      <c r="W36" s="3" t="str">
        <f>IF('Painel de cadastro'!AB65&lt;&gt;"",'Painel de cadastro'!AB$26,"")</f>
        <v/>
      </c>
      <c r="X36" s="3" t="str">
        <f>IF('Painel de cadastro'!AD65&lt;&gt;"",'Painel de cadastro'!AD$26,"")</f>
        <v/>
      </c>
      <c r="Y36" s="3" t="str">
        <f t="shared" si="9"/>
        <v/>
      </c>
      <c r="Z36" s="3" t="str">
        <f t="shared" si="10"/>
        <v/>
      </c>
      <c r="AA36" s="3" t="str">
        <f t="shared" si="11"/>
        <v/>
      </c>
      <c r="AB36" s="3"/>
      <c r="AC36" s="3" t="str">
        <f t="shared" si="12"/>
        <v/>
      </c>
      <c r="AD36" s="3" t="str">
        <f t="shared" si="13"/>
        <v/>
      </c>
      <c r="AE36" s="3" t="str">
        <f t="shared" si="14"/>
        <v/>
      </c>
      <c r="AF36" s="3" t="str">
        <f t="shared" si="15"/>
        <v/>
      </c>
      <c r="AG36" s="3" t="str">
        <f t="shared" si="16"/>
        <v/>
      </c>
      <c r="AH36" s="3" t="str">
        <f t="shared" si="17"/>
        <v/>
      </c>
      <c r="AI36" s="3" t="str">
        <f t="shared" si="18"/>
        <v/>
      </c>
      <c r="AJ36" s="3" t="str">
        <f t="shared" si="19"/>
        <v/>
      </c>
      <c r="AK36" s="3" t="str">
        <f t="shared" si="20"/>
        <v/>
      </c>
    </row>
    <row r="37" spans="1:37">
      <c r="A37" s="2" t="str">
        <f>IF('Painel de cadastro'!B66&lt;&gt;"",'Painel de cadastro'!B66,"")</f>
        <v/>
      </c>
      <c r="B37" s="2" t="str">
        <f>IF('Painel de cadastro'!C66&lt;&gt;"",'Painel de cadastro'!C66,"")</f>
        <v/>
      </c>
      <c r="C37" s="2" t="str">
        <f>IF('Painel de cadastro'!D66&lt;&gt;"",'Painel de cadastro'!D66,"")</f>
        <v/>
      </c>
      <c r="D37" s="2" t="str">
        <f>IF('Painel de cadastro'!E66&lt;&gt;"",'Painel de cadastro'!E66,"")</f>
        <v/>
      </c>
      <c r="E37" s="2" t="str">
        <f>IF('Painel de cadastro'!F66&lt;&gt;"",'Painel de cadastro'!F66,"")</f>
        <v/>
      </c>
      <c r="F37" s="2" t="str">
        <f>IF('Painel de cadastro'!G66&lt;&gt;"",'Painel de cadastro'!G66,"")</f>
        <v/>
      </c>
      <c r="G37" s="2" t="str">
        <f>IF('Painel de cadastro'!H66&lt;&gt;"",'Painel de cadastro'!H66,"")</f>
        <v/>
      </c>
      <c r="H37" s="2" t="str">
        <f>IF('Painel de cadastro'!I66&lt;&gt;"",'Painel de cadastro'!I66,"")</f>
        <v/>
      </c>
      <c r="I37" s="2" t="str">
        <f>IF('Painel de cadastro'!J66&lt;&gt;"",'Painel de cadastro'!J66,"")</f>
        <v/>
      </c>
      <c r="J37" s="2" t="str">
        <f>IF('Painel de cadastro'!F66&lt;&gt;"","0","")</f>
        <v/>
      </c>
      <c r="K37" s="3" t="str">
        <f t="shared" si="8"/>
        <v/>
      </c>
      <c r="L37" s="3" t="str">
        <f>IF('Painel de cadastro'!N66&lt;&gt;"",'Painel de cadastro'!N$26,"")</f>
        <v/>
      </c>
      <c r="M37" s="3" t="str">
        <f>IF('Painel de cadastro'!O66&lt;&gt;"",'Painel de cadastro'!O$26,"")</f>
        <v/>
      </c>
      <c r="N37" s="3" t="str">
        <f>IF('Painel de cadastro'!P66&lt;&gt;"",'Painel de cadastro'!P$26,"")</f>
        <v/>
      </c>
      <c r="O37" s="3"/>
      <c r="P37" s="3" t="str">
        <f>IF('Painel de cadastro'!T66&lt;&gt;"",'Painel de cadastro'!T$26,"")</f>
        <v/>
      </c>
      <c r="Q37" s="3" t="str">
        <f>IF('Painel de cadastro'!U66&lt;&gt;"",'Painel de cadastro'!U$26,"")</f>
        <v/>
      </c>
      <c r="R37" s="3" t="str">
        <f>IF('Painel de cadastro'!V66&lt;&gt;"",'Painel de cadastro'!V$26,"")</f>
        <v/>
      </c>
      <c r="S37" s="3" t="str">
        <f>IF('Painel de cadastro'!W66&lt;&gt;"",'Painel de cadastro'!W$26,"")</f>
        <v/>
      </c>
      <c r="T37" s="3" t="str">
        <f>IF('Painel de cadastro'!Y66&lt;&gt;"",'Painel de cadastro'!Y$26,"")</f>
        <v/>
      </c>
      <c r="U37" s="3" t="str">
        <f>IF('Painel de cadastro'!Z66&lt;&gt;"",'Painel de cadastro'!Z$26,"")</f>
        <v/>
      </c>
      <c r="V37" s="3" t="str">
        <f>IF('Painel de cadastro'!AA66&lt;&gt;"",'Painel de cadastro'!AA$26,"")</f>
        <v/>
      </c>
      <c r="W37" s="3" t="str">
        <f>IF('Painel de cadastro'!AB66&lt;&gt;"",'Painel de cadastro'!AB$26,"")</f>
        <v/>
      </c>
      <c r="X37" s="3" t="str">
        <f>IF('Painel de cadastro'!AD66&lt;&gt;"",'Painel de cadastro'!AD$26,"")</f>
        <v/>
      </c>
      <c r="Y37" s="3" t="str">
        <f t="shared" si="9"/>
        <v/>
      </c>
      <c r="Z37" s="3" t="str">
        <f t="shared" si="10"/>
        <v/>
      </c>
      <c r="AA37" s="3" t="str">
        <f t="shared" si="11"/>
        <v/>
      </c>
      <c r="AB37" s="3"/>
      <c r="AC37" s="3" t="str">
        <f t="shared" si="12"/>
        <v/>
      </c>
      <c r="AD37" s="3" t="str">
        <f t="shared" si="13"/>
        <v/>
      </c>
      <c r="AE37" s="3" t="str">
        <f t="shared" si="14"/>
        <v/>
      </c>
      <c r="AF37" s="3" t="str">
        <f t="shared" si="15"/>
        <v/>
      </c>
      <c r="AG37" s="3" t="str">
        <f t="shared" si="16"/>
        <v/>
      </c>
      <c r="AH37" s="3" t="str">
        <f t="shared" si="17"/>
        <v/>
      </c>
      <c r="AI37" s="3" t="str">
        <f t="shared" si="18"/>
        <v/>
      </c>
      <c r="AJ37" s="3" t="str">
        <f t="shared" si="19"/>
        <v/>
      </c>
      <c r="AK37" s="3" t="str">
        <f t="shared" si="20"/>
        <v/>
      </c>
    </row>
    <row r="38" spans="1:37">
      <c r="A38" s="2" t="str">
        <f>IF('Painel de cadastro'!B67&lt;&gt;"",'Painel de cadastro'!B67,"")</f>
        <v/>
      </c>
      <c r="B38" s="2" t="str">
        <f>IF('Painel de cadastro'!C67&lt;&gt;"",'Painel de cadastro'!C67,"")</f>
        <v/>
      </c>
      <c r="C38" s="2" t="str">
        <f>IF('Painel de cadastro'!D67&lt;&gt;"",'Painel de cadastro'!D67,"")</f>
        <v/>
      </c>
      <c r="D38" s="2" t="str">
        <f>IF('Painel de cadastro'!E67&lt;&gt;"",'Painel de cadastro'!E67,"")</f>
        <v/>
      </c>
      <c r="E38" s="2" t="str">
        <f>IF('Painel de cadastro'!F67&lt;&gt;"",'Painel de cadastro'!F67,"")</f>
        <v/>
      </c>
      <c r="F38" s="2" t="str">
        <f>IF('Painel de cadastro'!G67&lt;&gt;"",'Painel de cadastro'!G67,"")</f>
        <v/>
      </c>
      <c r="G38" s="2" t="str">
        <f>IF('Painel de cadastro'!H67&lt;&gt;"",'Painel de cadastro'!H67,"")</f>
        <v/>
      </c>
      <c r="H38" s="2" t="str">
        <f>IF('Painel de cadastro'!I67&lt;&gt;"",'Painel de cadastro'!I67,"")</f>
        <v/>
      </c>
      <c r="I38" s="2" t="str">
        <f>IF('Painel de cadastro'!J67&lt;&gt;"",'Painel de cadastro'!J67,"")</f>
        <v/>
      </c>
      <c r="J38" s="2" t="str">
        <f>IF('Painel de cadastro'!F67&lt;&gt;"","0","")</f>
        <v/>
      </c>
      <c r="K38" s="3" t="str">
        <f t="shared" si="8"/>
        <v/>
      </c>
      <c r="L38" s="3" t="str">
        <f>IF('Painel de cadastro'!N67&lt;&gt;"",'Painel de cadastro'!N$26,"")</f>
        <v/>
      </c>
      <c r="M38" s="3" t="str">
        <f>IF('Painel de cadastro'!O67&lt;&gt;"",'Painel de cadastro'!O$26,"")</f>
        <v/>
      </c>
      <c r="N38" s="3" t="str">
        <f>IF('Painel de cadastro'!P67&lt;&gt;"",'Painel de cadastro'!P$26,"")</f>
        <v/>
      </c>
      <c r="O38" s="3"/>
      <c r="P38" s="3" t="str">
        <f>IF('Painel de cadastro'!T67&lt;&gt;"",'Painel de cadastro'!T$26,"")</f>
        <v/>
      </c>
      <c r="Q38" s="3" t="str">
        <f>IF('Painel de cadastro'!U67&lt;&gt;"",'Painel de cadastro'!U$26,"")</f>
        <v/>
      </c>
      <c r="R38" s="3" t="str">
        <f>IF('Painel de cadastro'!V67&lt;&gt;"",'Painel de cadastro'!V$26,"")</f>
        <v/>
      </c>
      <c r="S38" s="3" t="str">
        <f>IF('Painel de cadastro'!W67&lt;&gt;"",'Painel de cadastro'!W$26,"")</f>
        <v/>
      </c>
      <c r="T38" s="3" t="str">
        <f>IF('Painel de cadastro'!Y67&lt;&gt;"",'Painel de cadastro'!Y$26,"")</f>
        <v/>
      </c>
      <c r="U38" s="3" t="str">
        <f>IF('Painel de cadastro'!Z67&lt;&gt;"",'Painel de cadastro'!Z$26,"")</f>
        <v/>
      </c>
      <c r="V38" s="3" t="str">
        <f>IF('Painel de cadastro'!AA67&lt;&gt;"",'Painel de cadastro'!AA$26,"")</f>
        <v/>
      </c>
      <c r="W38" s="3" t="str">
        <f>IF('Painel de cadastro'!AB67&lt;&gt;"",'Painel de cadastro'!AB$26,"")</f>
        <v/>
      </c>
      <c r="X38" s="3" t="str">
        <f>IF('Painel de cadastro'!AD67&lt;&gt;"",'Painel de cadastro'!AD$26,"")</f>
        <v/>
      </c>
      <c r="Y38" s="3" t="str">
        <f t="shared" si="9"/>
        <v/>
      </c>
      <c r="Z38" s="3" t="str">
        <f t="shared" si="10"/>
        <v/>
      </c>
      <c r="AA38" s="3" t="str">
        <f t="shared" si="11"/>
        <v/>
      </c>
      <c r="AB38" s="3"/>
      <c r="AC38" s="3" t="str">
        <f t="shared" si="12"/>
        <v/>
      </c>
      <c r="AD38" s="3" t="str">
        <f t="shared" si="13"/>
        <v/>
      </c>
      <c r="AE38" s="3" t="str">
        <f t="shared" si="14"/>
        <v/>
      </c>
      <c r="AF38" s="3" t="str">
        <f t="shared" si="15"/>
        <v/>
      </c>
      <c r="AG38" s="3" t="str">
        <f t="shared" si="16"/>
        <v/>
      </c>
      <c r="AH38" s="3" t="str">
        <f t="shared" si="17"/>
        <v/>
      </c>
      <c r="AI38" s="3" t="str">
        <f t="shared" si="18"/>
        <v/>
      </c>
      <c r="AJ38" s="3" t="str">
        <f t="shared" si="19"/>
        <v/>
      </c>
      <c r="AK38" s="3" t="str">
        <f t="shared" si="20"/>
        <v/>
      </c>
    </row>
    <row r="39" spans="1:37">
      <c r="A39" s="2" t="str">
        <f>IF('Painel de cadastro'!B68&lt;&gt;"",'Painel de cadastro'!B68,"")</f>
        <v/>
      </c>
      <c r="B39" s="2" t="str">
        <f>IF('Painel de cadastro'!C68&lt;&gt;"",'Painel de cadastro'!C68,"")</f>
        <v/>
      </c>
      <c r="C39" s="2" t="str">
        <f>IF('Painel de cadastro'!D68&lt;&gt;"",'Painel de cadastro'!D68,"")</f>
        <v/>
      </c>
      <c r="D39" s="2" t="str">
        <f>IF('Painel de cadastro'!E68&lt;&gt;"",'Painel de cadastro'!E68,"")</f>
        <v/>
      </c>
      <c r="E39" s="2" t="str">
        <f>IF('Painel de cadastro'!F68&lt;&gt;"",'Painel de cadastro'!F68,"")</f>
        <v/>
      </c>
      <c r="F39" s="2" t="str">
        <f>IF('Painel de cadastro'!G68&lt;&gt;"",'Painel de cadastro'!G68,"")</f>
        <v/>
      </c>
      <c r="G39" s="2" t="str">
        <f>IF('Painel de cadastro'!H68&lt;&gt;"",'Painel de cadastro'!H68,"")</f>
        <v/>
      </c>
      <c r="H39" s="2" t="str">
        <f>IF('Painel de cadastro'!I68&lt;&gt;"",'Painel de cadastro'!I68,"")</f>
        <v/>
      </c>
      <c r="I39" s="2" t="str">
        <f>IF('Painel de cadastro'!J68&lt;&gt;"",'Painel de cadastro'!J68,"")</f>
        <v/>
      </c>
      <c r="J39" s="2" t="str">
        <f>IF('Painel de cadastro'!F68&lt;&gt;"","0","")</f>
        <v/>
      </c>
      <c r="K39" s="3" t="str">
        <f t="shared" si="8"/>
        <v/>
      </c>
      <c r="L39" s="3" t="str">
        <f>IF('Painel de cadastro'!N68&lt;&gt;"",'Painel de cadastro'!N$26,"")</f>
        <v/>
      </c>
      <c r="M39" s="3" t="str">
        <f>IF('Painel de cadastro'!O68&lt;&gt;"",'Painel de cadastro'!O$26,"")</f>
        <v/>
      </c>
      <c r="N39" s="3" t="str">
        <f>IF('Painel de cadastro'!P68&lt;&gt;"",'Painel de cadastro'!P$26,"")</f>
        <v/>
      </c>
      <c r="O39" s="3"/>
      <c r="P39" s="3" t="str">
        <f>IF('Painel de cadastro'!T68&lt;&gt;"",'Painel de cadastro'!T$26,"")</f>
        <v/>
      </c>
      <c r="Q39" s="3" t="str">
        <f>IF('Painel de cadastro'!U68&lt;&gt;"",'Painel de cadastro'!U$26,"")</f>
        <v/>
      </c>
      <c r="R39" s="3" t="str">
        <f>IF('Painel de cadastro'!V68&lt;&gt;"",'Painel de cadastro'!V$26,"")</f>
        <v/>
      </c>
      <c r="S39" s="3" t="str">
        <f>IF('Painel de cadastro'!W68&lt;&gt;"",'Painel de cadastro'!W$26,"")</f>
        <v/>
      </c>
      <c r="T39" s="3" t="str">
        <f>IF('Painel de cadastro'!Y68&lt;&gt;"",'Painel de cadastro'!Y$26,"")</f>
        <v/>
      </c>
      <c r="U39" s="3" t="str">
        <f>IF('Painel de cadastro'!Z68&lt;&gt;"",'Painel de cadastro'!Z$26,"")</f>
        <v/>
      </c>
      <c r="V39" s="3" t="str">
        <f>IF('Painel de cadastro'!AA68&lt;&gt;"",'Painel de cadastro'!AA$26,"")</f>
        <v/>
      </c>
      <c r="W39" s="3" t="str">
        <f>IF('Painel de cadastro'!AB68&lt;&gt;"",'Painel de cadastro'!AB$26,"")</f>
        <v/>
      </c>
      <c r="X39" s="3" t="str">
        <f>IF('Painel de cadastro'!AD68&lt;&gt;"",'Painel de cadastro'!AD$26,"")</f>
        <v/>
      </c>
      <c r="Y39" s="3" t="str">
        <f t="shared" si="9"/>
        <v/>
      </c>
      <c r="Z39" s="3" t="str">
        <f t="shared" si="10"/>
        <v/>
      </c>
      <c r="AA39" s="3" t="str">
        <f t="shared" si="11"/>
        <v/>
      </c>
      <c r="AB39" s="3"/>
      <c r="AC39" s="3" t="str">
        <f t="shared" si="12"/>
        <v/>
      </c>
      <c r="AD39" s="3" t="str">
        <f t="shared" si="13"/>
        <v/>
      </c>
      <c r="AE39" s="3" t="str">
        <f t="shared" si="14"/>
        <v/>
      </c>
      <c r="AF39" s="3" t="str">
        <f t="shared" si="15"/>
        <v/>
      </c>
      <c r="AG39" s="3" t="str">
        <f t="shared" si="16"/>
        <v/>
      </c>
      <c r="AH39" s="3" t="str">
        <f t="shared" si="17"/>
        <v/>
      </c>
      <c r="AI39" s="3" t="str">
        <f t="shared" si="18"/>
        <v/>
      </c>
      <c r="AJ39" s="3" t="str">
        <f t="shared" si="19"/>
        <v/>
      </c>
      <c r="AK39" s="3" t="str">
        <f t="shared" si="20"/>
        <v/>
      </c>
    </row>
    <row r="40" spans="1:37">
      <c r="A40" s="2" t="str">
        <f>IF('Painel de cadastro'!B69&lt;&gt;"",'Painel de cadastro'!B69,"")</f>
        <v/>
      </c>
      <c r="B40" s="2" t="str">
        <f>IF('Painel de cadastro'!C69&lt;&gt;"",'Painel de cadastro'!C69,"")</f>
        <v/>
      </c>
      <c r="C40" s="2" t="str">
        <f>IF('Painel de cadastro'!D69&lt;&gt;"",'Painel de cadastro'!D69,"")</f>
        <v/>
      </c>
      <c r="D40" s="2" t="str">
        <f>IF('Painel de cadastro'!E69&lt;&gt;"",'Painel de cadastro'!E69,"")</f>
        <v/>
      </c>
      <c r="E40" s="2" t="str">
        <f>IF('Painel de cadastro'!F69&lt;&gt;"",'Painel de cadastro'!F69,"")</f>
        <v/>
      </c>
      <c r="F40" s="2" t="str">
        <f>IF('Painel de cadastro'!G69&lt;&gt;"",'Painel de cadastro'!G69,"")</f>
        <v/>
      </c>
      <c r="G40" s="2" t="str">
        <f>IF('Painel de cadastro'!H69&lt;&gt;"",'Painel de cadastro'!H69,"")</f>
        <v/>
      </c>
      <c r="H40" s="2" t="str">
        <f>IF('Painel de cadastro'!I69&lt;&gt;"",'Painel de cadastro'!I69,"")</f>
        <v/>
      </c>
      <c r="I40" s="2" t="str">
        <f>IF('Painel de cadastro'!J69&lt;&gt;"",'Painel de cadastro'!J69,"")</f>
        <v/>
      </c>
      <c r="J40" s="2" t="str">
        <f>IF('Painel de cadastro'!F69&lt;&gt;"","0","")</f>
        <v/>
      </c>
      <c r="K40" s="3" t="str">
        <f t="shared" si="8"/>
        <v/>
      </c>
      <c r="L40" s="3" t="str">
        <f>IF('Painel de cadastro'!N69&lt;&gt;"",'Painel de cadastro'!N$26,"")</f>
        <v/>
      </c>
      <c r="M40" s="3" t="str">
        <f>IF('Painel de cadastro'!O69&lt;&gt;"",'Painel de cadastro'!O$26,"")</f>
        <v/>
      </c>
      <c r="N40" s="3" t="str">
        <f>IF('Painel de cadastro'!P69&lt;&gt;"",'Painel de cadastro'!P$26,"")</f>
        <v/>
      </c>
      <c r="O40" s="3"/>
      <c r="P40" s="3" t="str">
        <f>IF('Painel de cadastro'!T69&lt;&gt;"",'Painel de cadastro'!T$26,"")</f>
        <v/>
      </c>
      <c r="Q40" s="3" t="str">
        <f>IF('Painel de cadastro'!U69&lt;&gt;"",'Painel de cadastro'!U$26,"")</f>
        <v/>
      </c>
      <c r="R40" s="3" t="str">
        <f>IF('Painel de cadastro'!V69&lt;&gt;"",'Painel de cadastro'!V$26,"")</f>
        <v/>
      </c>
      <c r="S40" s="3" t="str">
        <f>IF('Painel de cadastro'!W69&lt;&gt;"",'Painel de cadastro'!W$26,"")</f>
        <v/>
      </c>
      <c r="T40" s="3" t="str">
        <f>IF('Painel de cadastro'!Y69&lt;&gt;"",'Painel de cadastro'!Y$26,"")</f>
        <v/>
      </c>
      <c r="U40" s="3" t="str">
        <f>IF('Painel de cadastro'!Z69&lt;&gt;"",'Painel de cadastro'!Z$26,"")</f>
        <v/>
      </c>
      <c r="V40" s="3" t="str">
        <f>IF('Painel de cadastro'!AA69&lt;&gt;"",'Painel de cadastro'!AA$26,"")</f>
        <v/>
      </c>
      <c r="W40" s="3" t="str">
        <f>IF('Painel de cadastro'!AB69&lt;&gt;"",'Painel de cadastro'!AB$26,"")</f>
        <v/>
      </c>
      <c r="X40" s="3" t="str">
        <f>IF('Painel de cadastro'!AD69&lt;&gt;"",'Painel de cadastro'!AD$26,"")</f>
        <v/>
      </c>
      <c r="Y40" s="3" t="str">
        <f t="shared" si="9"/>
        <v/>
      </c>
      <c r="Z40" s="3" t="str">
        <f t="shared" si="10"/>
        <v/>
      </c>
      <c r="AA40" s="3" t="str">
        <f t="shared" si="11"/>
        <v/>
      </c>
      <c r="AB40" s="3"/>
      <c r="AC40" s="3" t="str">
        <f t="shared" si="12"/>
        <v/>
      </c>
      <c r="AD40" s="3" t="str">
        <f t="shared" si="13"/>
        <v/>
      </c>
      <c r="AE40" s="3" t="str">
        <f t="shared" si="14"/>
        <v/>
      </c>
      <c r="AF40" s="3" t="str">
        <f t="shared" si="15"/>
        <v/>
      </c>
      <c r="AG40" s="3" t="str">
        <f t="shared" si="16"/>
        <v/>
      </c>
      <c r="AH40" s="3" t="str">
        <f t="shared" si="17"/>
        <v/>
      </c>
      <c r="AI40" s="3" t="str">
        <f t="shared" si="18"/>
        <v/>
      </c>
      <c r="AJ40" s="3" t="str">
        <f t="shared" si="19"/>
        <v/>
      </c>
      <c r="AK40" s="3" t="str">
        <f t="shared" si="20"/>
        <v/>
      </c>
    </row>
    <row r="41" spans="1:37">
      <c r="A41" s="2" t="str">
        <f>IF('Painel de cadastro'!B70&lt;&gt;"",'Painel de cadastro'!B70,"")</f>
        <v/>
      </c>
      <c r="B41" s="2" t="str">
        <f>IF('Painel de cadastro'!C70&lt;&gt;"",'Painel de cadastro'!C70,"")</f>
        <v/>
      </c>
      <c r="C41" s="2" t="str">
        <f>IF('Painel de cadastro'!D70&lt;&gt;"",'Painel de cadastro'!D70,"")</f>
        <v/>
      </c>
      <c r="D41" s="2" t="str">
        <f>IF('Painel de cadastro'!E70&lt;&gt;"",'Painel de cadastro'!E70,"")</f>
        <v/>
      </c>
      <c r="E41" s="2" t="str">
        <f>IF('Painel de cadastro'!F70&lt;&gt;"",'Painel de cadastro'!F70,"")</f>
        <v/>
      </c>
      <c r="F41" s="2" t="str">
        <f>IF('Painel de cadastro'!G70&lt;&gt;"",'Painel de cadastro'!G70,"")</f>
        <v/>
      </c>
      <c r="G41" s="2" t="str">
        <f>IF('Painel de cadastro'!H70&lt;&gt;"",'Painel de cadastro'!H70,"")</f>
        <v/>
      </c>
      <c r="H41" s="2" t="str">
        <f>IF('Painel de cadastro'!I70&lt;&gt;"",'Painel de cadastro'!I70,"")</f>
        <v/>
      </c>
      <c r="I41" s="2" t="str">
        <f>IF('Painel de cadastro'!J70&lt;&gt;"",'Painel de cadastro'!J70,"")</f>
        <v/>
      </c>
      <c r="J41" s="2" t="str">
        <f>IF('Painel de cadastro'!F70&lt;&gt;"","0","")</f>
        <v/>
      </c>
      <c r="K41" s="3" t="str">
        <f t="shared" si="8"/>
        <v/>
      </c>
      <c r="L41" s="3" t="str">
        <f>IF('Painel de cadastro'!N70&lt;&gt;"",'Painel de cadastro'!N$26,"")</f>
        <v/>
      </c>
      <c r="M41" s="3" t="str">
        <f>IF('Painel de cadastro'!O70&lt;&gt;"",'Painel de cadastro'!O$26,"")</f>
        <v/>
      </c>
      <c r="N41" s="3" t="str">
        <f>IF('Painel de cadastro'!P70&lt;&gt;"",'Painel de cadastro'!P$26,"")</f>
        <v/>
      </c>
      <c r="O41" s="3"/>
      <c r="P41" s="3" t="str">
        <f>IF('Painel de cadastro'!T70&lt;&gt;"",'Painel de cadastro'!T$26,"")</f>
        <v/>
      </c>
      <c r="Q41" s="3" t="str">
        <f>IF('Painel de cadastro'!U70&lt;&gt;"",'Painel de cadastro'!U$26,"")</f>
        <v/>
      </c>
      <c r="R41" s="3" t="str">
        <f>IF('Painel de cadastro'!V70&lt;&gt;"",'Painel de cadastro'!V$26,"")</f>
        <v/>
      </c>
      <c r="S41" s="3" t="str">
        <f>IF('Painel de cadastro'!W70&lt;&gt;"",'Painel de cadastro'!W$26,"")</f>
        <v/>
      </c>
      <c r="T41" s="3" t="str">
        <f>IF('Painel de cadastro'!Y70&lt;&gt;"",'Painel de cadastro'!Y$26,"")</f>
        <v/>
      </c>
      <c r="U41" s="3" t="str">
        <f>IF('Painel de cadastro'!Z70&lt;&gt;"",'Painel de cadastro'!Z$26,"")</f>
        <v/>
      </c>
      <c r="V41" s="3" t="str">
        <f>IF('Painel de cadastro'!AA70&lt;&gt;"",'Painel de cadastro'!AA$26,"")</f>
        <v/>
      </c>
      <c r="W41" s="3" t="str">
        <f>IF('Painel de cadastro'!AB70&lt;&gt;"",'Painel de cadastro'!AB$26,"")</f>
        <v/>
      </c>
      <c r="X41" s="3" t="str">
        <f>IF('Painel de cadastro'!AD70&lt;&gt;"",'Painel de cadastro'!AD$26,"")</f>
        <v/>
      </c>
      <c r="Y41" s="3" t="str">
        <f t="shared" si="9"/>
        <v/>
      </c>
      <c r="Z41" s="3" t="str">
        <f t="shared" si="10"/>
        <v/>
      </c>
      <c r="AA41" s="3" t="str">
        <f t="shared" si="11"/>
        <v/>
      </c>
      <c r="AB41" s="3"/>
      <c r="AC41" s="3" t="str">
        <f t="shared" si="12"/>
        <v/>
      </c>
      <c r="AD41" s="3" t="str">
        <f t="shared" si="13"/>
        <v/>
      </c>
      <c r="AE41" s="3" t="str">
        <f t="shared" si="14"/>
        <v/>
      </c>
      <c r="AF41" s="3" t="str">
        <f t="shared" si="15"/>
        <v/>
      </c>
      <c r="AG41" s="3" t="str">
        <f t="shared" si="16"/>
        <v/>
      </c>
      <c r="AH41" s="3" t="str">
        <f t="shared" si="17"/>
        <v/>
      </c>
      <c r="AI41" s="3" t="str">
        <f t="shared" si="18"/>
        <v/>
      </c>
      <c r="AJ41" s="3" t="str">
        <f t="shared" si="19"/>
        <v/>
      </c>
      <c r="AK41" s="3" t="str">
        <f t="shared" si="20"/>
        <v/>
      </c>
    </row>
    <row r="42" spans="1:37">
      <c r="A42" s="2" t="str">
        <f>IF('Painel de cadastro'!B71&lt;&gt;"",'Painel de cadastro'!B71,"")</f>
        <v/>
      </c>
      <c r="B42" s="2" t="str">
        <f>IF('Painel de cadastro'!C71&lt;&gt;"",'Painel de cadastro'!C71,"")</f>
        <v/>
      </c>
      <c r="C42" s="2" t="str">
        <f>IF('Painel de cadastro'!D71&lt;&gt;"",'Painel de cadastro'!D71,"")</f>
        <v/>
      </c>
      <c r="D42" s="2" t="str">
        <f>IF('Painel de cadastro'!E71&lt;&gt;"",'Painel de cadastro'!E71,"")</f>
        <v/>
      </c>
      <c r="E42" s="2" t="str">
        <f>IF('Painel de cadastro'!F71&lt;&gt;"",'Painel de cadastro'!F71,"")</f>
        <v/>
      </c>
      <c r="F42" s="2" t="str">
        <f>IF('Painel de cadastro'!G71&lt;&gt;"",'Painel de cadastro'!G71,"")</f>
        <v/>
      </c>
      <c r="G42" s="2" t="str">
        <f>IF('Painel de cadastro'!H71&lt;&gt;"",'Painel de cadastro'!H71,"")</f>
        <v/>
      </c>
      <c r="H42" s="2" t="str">
        <f>IF('Painel de cadastro'!I71&lt;&gt;"",'Painel de cadastro'!I71,"")</f>
        <v/>
      </c>
      <c r="I42" s="2" t="str">
        <f>IF('Painel de cadastro'!J71&lt;&gt;"",'Painel de cadastro'!J71,"")</f>
        <v/>
      </c>
      <c r="J42" s="2" t="str">
        <f>IF('Painel de cadastro'!F71&lt;&gt;"","0","")</f>
        <v/>
      </c>
      <c r="K42" s="3" t="str">
        <f t="shared" si="8"/>
        <v/>
      </c>
      <c r="L42" s="3" t="str">
        <f>IF('Painel de cadastro'!N71&lt;&gt;"",'Painel de cadastro'!N$26,"")</f>
        <v/>
      </c>
      <c r="M42" s="3" t="str">
        <f>IF('Painel de cadastro'!O71&lt;&gt;"",'Painel de cadastro'!O$26,"")</f>
        <v/>
      </c>
      <c r="N42" s="3" t="str">
        <f>IF('Painel de cadastro'!P71&lt;&gt;"",'Painel de cadastro'!P$26,"")</f>
        <v/>
      </c>
      <c r="O42" s="3"/>
      <c r="P42" s="3" t="str">
        <f>IF('Painel de cadastro'!T71&lt;&gt;"",'Painel de cadastro'!T$26,"")</f>
        <v/>
      </c>
      <c r="Q42" s="3" t="str">
        <f>IF('Painel de cadastro'!U71&lt;&gt;"",'Painel de cadastro'!U$26,"")</f>
        <v/>
      </c>
      <c r="R42" s="3" t="str">
        <f>IF('Painel de cadastro'!V71&lt;&gt;"",'Painel de cadastro'!V$26,"")</f>
        <v/>
      </c>
      <c r="S42" s="3" t="str">
        <f>IF('Painel de cadastro'!W71&lt;&gt;"",'Painel de cadastro'!W$26,"")</f>
        <v/>
      </c>
      <c r="T42" s="3" t="str">
        <f>IF('Painel de cadastro'!Y71&lt;&gt;"",'Painel de cadastro'!Y$26,"")</f>
        <v/>
      </c>
      <c r="U42" s="3" t="str">
        <f>IF('Painel de cadastro'!Z71&lt;&gt;"",'Painel de cadastro'!Z$26,"")</f>
        <v/>
      </c>
      <c r="V42" s="3" t="str">
        <f>IF('Painel de cadastro'!AA71&lt;&gt;"",'Painel de cadastro'!AA$26,"")</f>
        <v/>
      </c>
      <c r="W42" s="3" t="str">
        <f>IF('Painel de cadastro'!AB71&lt;&gt;"",'Painel de cadastro'!AB$26,"")</f>
        <v/>
      </c>
      <c r="X42" s="3" t="str">
        <f>IF('Painel de cadastro'!AD71&lt;&gt;"",'Painel de cadastro'!AD$26,"")</f>
        <v/>
      </c>
      <c r="Y42" s="3" t="str">
        <f t="shared" si="9"/>
        <v/>
      </c>
      <c r="Z42" s="3" t="str">
        <f t="shared" si="10"/>
        <v/>
      </c>
      <c r="AA42" s="3" t="str">
        <f t="shared" si="11"/>
        <v/>
      </c>
      <c r="AB42" s="3"/>
      <c r="AC42" s="3" t="str">
        <f t="shared" si="12"/>
        <v/>
      </c>
      <c r="AD42" s="3" t="str">
        <f t="shared" si="13"/>
        <v/>
      </c>
      <c r="AE42" s="3" t="str">
        <f t="shared" si="14"/>
        <v/>
      </c>
      <c r="AF42" s="3" t="str">
        <f t="shared" si="15"/>
        <v/>
      </c>
      <c r="AG42" s="3" t="str">
        <f t="shared" si="16"/>
        <v/>
      </c>
      <c r="AH42" s="3" t="str">
        <f t="shared" si="17"/>
        <v/>
      </c>
      <c r="AI42" s="3" t="str">
        <f t="shared" si="18"/>
        <v/>
      </c>
      <c r="AJ42" s="3" t="str">
        <f t="shared" si="19"/>
        <v/>
      </c>
      <c r="AK42" s="3" t="str">
        <f t="shared" si="20"/>
        <v/>
      </c>
    </row>
    <row r="43" spans="1:37">
      <c r="A43" s="2" t="str">
        <f>IF('Painel de cadastro'!B72&lt;&gt;"",'Painel de cadastro'!B72,"")</f>
        <v/>
      </c>
      <c r="B43" s="2" t="str">
        <f>IF('Painel de cadastro'!C72&lt;&gt;"",'Painel de cadastro'!C72,"")</f>
        <v/>
      </c>
      <c r="C43" s="2" t="str">
        <f>IF('Painel de cadastro'!D72&lt;&gt;"",'Painel de cadastro'!D72,"")</f>
        <v/>
      </c>
      <c r="D43" s="2" t="str">
        <f>IF('Painel de cadastro'!E72&lt;&gt;"",'Painel de cadastro'!E72,"")</f>
        <v/>
      </c>
      <c r="E43" s="2" t="str">
        <f>IF('Painel de cadastro'!F72&lt;&gt;"",'Painel de cadastro'!F72,"")</f>
        <v/>
      </c>
      <c r="F43" s="2" t="str">
        <f>IF('Painel de cadastro'!G72&lt;&gt;"",'Painel de cadastro'!G72,"")</f>
        <v/>
      </c>
      <c r="G43" s="2" t="str">
        <f>IF('Painel de cadastro'!H72&lt;&gt;"",'Painel de cadastro'!H72,"")</f>
        <v/>
      </c>
      <c r="H43" s="2" t="str">
        <f>IF('Painel de cadastro'!I72&lt;&gt;"",'Painel de cadastro'!I72,"")</f>
        <v/>
      </c>
      <c r="I43" s="2" t="str">
        <f>IF('Painel de cadastro'!J72&lt;&gt;"",'Painel de cadastro'!J72,"")</f>
        <v/>
      </c>
      <c r="J43" s="2" t="str">
        <f>IF('Painel de cadastro'!F72&lt;&gt;"","0","")</f>
        <v/>
      </c>
      <c r="K43" s="3" t="str">
        <f t="shared" si="8"/>
        <v/>
      </c>
      <c r="L43" s="3" t="str">
        <f>IF('Painel de cadastro'!N72&lt;&gt;"",'Painel de cadastro'!N$26,"")</f>
        <v/>
      </c>
      <c r="M43" s="3" t="str">
        <f>IF('Painel de cadastro'!O72&lt;&gt;"",'Painel de cadastro'!O$26,"")</f>
        <v/>
      </c>
      <c r="N43" s="3" t="str">
        <f>IF('Painel de cadastro'!P72&lt;&gt;"",'Painel de cadastro'!P$26,"")</f>
        <v/>
      </c>
      <c r="O43" s="3"/>
      <c r="P43" s="3" t="str">
        <f>IF('Painel de cadastro'!T72&lt;&gt;"",'Painel de cadastro'!T$26,"")</f>
        <v/>
      </c>
      <c r="Q43" s="3" t="str">
        <f>IF('Painel de cadastro'!U72&lt;&gt;"",'Painel de cadastro'!U$26,"")</f>
        <v/>
      </c>
      <c r="R43" s="3" t="str">
        <f>IF('Painel de cadastro'!V72&lt;&gt;"",'Painel de cadastro'!V$26,"")</f>
        <v/>
      </c>
      <c r="S43" s="3" t="str">
        <f>IF('Painel de cadastro'!W72&lt;&gt;"",'Painel de cadastro'!W$26,"")</f>
        <v/>
      </c>
      <c r="T43" s="3" t="str">
        <f>IF('Painel de cadastro'!Y72&lt;&gt;"",'Painel de cadastro'!Y$26,"")</f>
        <v/>
      </c>
      <c r="U43" s="3" t="str">
        <f>IF('Painel de cadastro'!Z72&lt;&gt;"",'Painel de cadastro'!Z$26,"")</f>
        <v/>
      </c>
      <c r="V43" s="3" t="str">
        <f>IF('Painel de cadastro'!AA72&lt;&gt;"",'Painel de cadastro'!AA$26,"")</f>
        <v/>
      </c>
      <c r="W43" s="3" t="str">
        <f>IF('Painel de cadastro'!AB72&lt;&gt;"",'Painel de cadastro'!AB$26,"")</f>
        <v/>
      </c>
      <c r="X43" s="3" t="str">
        <f>IF('Painel de cadastro'!AD72&lt;&gt;"",'Painel de cadastro'!AD$26,"")</f>
        <v/>
      </c>
      <c r="Y43" s="3" t="str">
        <f t="shared" si="9"/>
        <v/>
      </c>
      <c r="Z43" s="3" t="str">
        <f t="shared" si="10"/>
        <v/>
      </c>
      <c r="AA43" s="3" t="str">
        <f t="shared" si="11"/>
        <v/>
      </c>
      <c r="AB43" s="3"/>
      <c r="AC43" s="3" t="str">
        <f t="shared" si="12"/>
        <v/>
      </c>
      <c r="AD43" s="3" t="str">
        <f t="shared" si="13"/>
        <v/>
      </c>
      <c r="AE43" s="3" t="str">
        <f t="shared" si="14"/>
        <v/>
      </c>
      <c r="AF43" s="3" t="str">
        <f t="shared" si="15"/>
        <v/>
      </c>
      <c r="AG43" s="3" t="str">
        <f t="shared" si="16"/>
        <v/>
      </c>
      <c r="AH43" s="3" t="str">
        <f t="shared" si="17"/>
        <v/>
      </c>
      <c r="AI43" s="3" t="str">
        <f t="shared" si="18"/>
        <v/>
      </c>
      <c r="AJ43" s="3" t="str">
        <f t="shared" si="19"/>
        <v/>
      </c>
      <c r="AK43" s="3" t="str">
        <f t="shared" si="20"/>
        <v/>
      </c>
    </row>
    <row r="44" spans="1:37">
      <c r="A44" s="2" t="str">
        <f>IF('Painel de cadastro'!B73&lt;&gt;"",'Painel de cadastro'!B73,"")</f>
        <v/>
      </c>
      <c r="B44" s="2" t="str">
        <f>IF('Painel de cadastro'!C73&lt;&gt;"",'Painel de cadastro'!C73,"")</f>
        <v/>
      </c>
      <c r="C44" s="2" t="str">
        <f>IF('Painel de cadastro'!D73&lt;&gt;"",'Painel de cadastro'!D73,"")</f>
        <v/>
      </c>
      <c r="D44" s="2" t="str">
        <f>IF('Painel de cadastro'!E73&lt;&gt;"",'Painel de cadastro'!E73,"")</f>
        <v/>
      </c>
      <c r="E44" s="2" t="str">
        <f>IF('Painel de cadastro'!F73&lt;&gt;"",'Painel de cadastro'!F73,"")</f>
        <v/>
      </c>
      <c r="F44" s="2" t="str">
        <f>IF('Painel de cadastro'!G73&lt;&gt;"",'Painel de cadastro'!G73,"")</f>
        <v/>
      </c>
      <c r="G44" s="2" t="str">
        <f>IF('Painel de cadastro'!H73&lt;&gt;"",'Painel de cadastro'!H73,"")</f>
        <v/>
      </c>
      <c r="H44" s="2" t="str">
        <f>IF('Painel de cadastro'!I73&lt;&gt;"",'Painel de cadastro'!I73,"")</f>
        <v/>
      </c>
      <c r="I44" s="2" t="str">
        <f>IF('Painel de cadastro'!J73&lt;&gt;"",'Painel de cadastro'!J73,"")</f>
        <v/>
      </c>
      <c r="J44" s="2" t="str">
        <f>IF('Painel de cadastro'!F73&lt;&gt;"","0","")</f>
        <v/>
      </c>
      <c r="K44" s="3" t="str">
        <f t="shared" si="8"/>
        <v/>
      </c>
      <c r="L44" s="3" t="str">
        <f>IF('Painel de cadastro'!N73&lt;&gt;"",'Painel de cadastro'!N$26,"")</f>
        <v/>
      </c>
      <c r="M44" s="3" t="str">
        <f>IF('Painel de cadastro'!O73&lt;&gt;"",'Painel de cadastro'!O$26,"")</f>
        <v/>
      </c>
      <c r="N44" s="3" t="str">
        <f>IF('Painel de cadastro'!P73&lt;&gt;"",'Painel de cadastro'!P$26,"")</f>
        <v/>
      </c>
      <c r="O44" s="3"/>
      <c r="P44" s="3" t="str">
        <f>IF('Painel de cadastro'!T73&lt;&gt;"",'Painel de cadastro'!T$26,"")</f>
        <v/>
      </c>
      <c r="Q44" s="3" t="str">
        <f>IF('Painel de cadastro'!U73&lt;&gt;"",'Painel de cadastro'!U$26,"")</f>
        <v/>
      </c>
      <c r="R44" s="3" t="str">
        <f>IF('Painel de cadastro'!V73&lt;&gt;"",'Painel de cadastro'!V$26,"")</f>
        <v/>
      </c>
      <c r="S44" s="3" t="str">
        <f>IF('Painel de cadastro'!W73&lt;&gt;"",'Painel de cadastro'!W$26,"")</f>
        <v/>
      </c>
      <c r="T44" s="3" t="str">
        <f>IF('Painel de cadastro'!Y73&lt;&gt;"",'Painel de cadastro'!Y$26,"")</f>
        <v/>
      </c>
      <c r="U44" s="3" t="str">
        <f>IF('Painel de cadastro'!Z73&lt;&gt;"",'Painel de cadastro'!Z$26,"")</f>
        <v/>
      </c>
      <c r="V44" s="3" t="str">
        <f>IF('Painel de cadastro'!AA73&lt;&gt;"",'Painel de cadastro'!AA$26,"")</f>
        <v/>
      </c>
      <c r="W44" s="3" t="str">
        <f>IF('Painel de cadastro'!AB73&lt;&gt;"",'Painel de cadastro'!AB$26,"")</f>
        <v/>
      </c>
      <c r="X44" s="3" t="str">
        <f>IF('Painel de cadastro'!AD73&lt;&gt;"",'Painel de cadastro'!AD$26,"")</f>
        <v/>
      </c>
      <c r="Y44" s="3" t="str">
        <f t="shared" si="9"/>
        <v/>
      </c>
      <c r="Z44" s="3" t="str">
        <f t="shared" si="10"/>
        <v/>
      </c>
      <c r="AA44" s="3" t="str">
        <f t="shared" si="11"/>
        <v/>
      </c>
      <c r="AB44" s="3"/>
      <c r="AC44" s="3" t="str">
        <f t="shared" si="12"/>
        <v/>
      </c>
      <c r="AD44" s="3" t="str">
        <f t="shared" si="13"/>
        <v/>
      </c>
      <c r="AE44" s="3" t="str">
        <f t="shared" si="14"/>
        <v/>
      </c>
      <c r="AF44" s="3" t="str">
        <f t="shared" si="15"/>
        <v/>
      </c>
      <c r="AG44" s="3" t="str">
        <f t="shared" si="16"/>
        <v/>
      </c>
      <c r="AH44" s="3" t="str">
        <f t="shared" si="17"/>
        <v/>
      </c>
      <c r="AI44" s="3" t="str">
        <f t="shared" si="18"/>
        <v/>
      </c>
      <c r="AJ44" s="3" t="str">
        <f t="shared" si="19"/>
        <v/>
      </c>
      <c r="AK44" s="3" t="str">
        <f t="shared" si="20"/>
        <v/>
      </c>
    </row>
    <row r="45" spans="1:37">
      <c r="A45" s="2" t="str">
        <f>IF('Painel de cadastro'!B74&lt;&gt;"",'Painel de cadastro'!B74,"")</f>
        <v/>
      </c>
      <c r="B45" s="2" t="str">
        <f>IF('Painel de cadastro'!C74&lt;&gt;"",'Painel de cadastro'!C74,"")</f>
        <v/>
      </c>
      <c r="C45" s="2" t="str">
        <f>IF('Painel de cadastro'!D74&lt;&gt;"",'Painel de cadastro'!D74,"")</f>
        <v/>
      </c>
      <c r="D45" s="2" t="str">
        <f>IF('Painel de cadastro'!E74&lt;&gt;"",'Painel de cadastro'!E74,"")</f>
        <v/>
      </c>
      <c r="E45" s="2" t="str">
        <f>IF('Painel de cadastro'!F74&lt;&gt;"",'Painel de cadastro'!F74,"")</f>
        <v/>
      </c>
      <c r="F45" s="2" t="str">
        <f>IF('Painel de cadastro'!G74&lt;&gt;"",'Painel de cadastro'!G74,"")</f>
        <v/>
      </c>
      <c r="G45" s="2" t="str">
        <f>IF('Painel de cadastro'!H74&lt;&gt;"",'Painel de cadastro'!H74,"")</f>
        <v/>
      </c>
      <c r="H45" s="2" t="str">
        <f>IF('Painel de cadastro'!I74&lt;&gt;"",'Painel de cadastro'!I74,"")</f>
        <v/>
      </c>
      <c r="I45" s="2" t="str">
        <f>IF('Painel de cadastro'!J74&lt;&gt;"",'Painel de cadastro'!J74,"")</f>
        <v/>
      </c>
      <c r="J45" s="2" t="str">
        <f>IF('Painel de cadastro'!F74&lt;&gt;"","0","")</f>
        <v/>
      </c>
      <c r="K45" s="3" t="str">
        <f t="shared" si="8"/>
        <v/>
      </c>
      <c r="L45" s="3" t="str">
        <f>IF('Painel de cadastro'!N74&lt;&gt;"",'Painel de cadastro'!N$26,"")</f>
        <v/>
      </c>
      <c r="M45" s="3" t="str">
        <f>IF('Painel de cadastro'!O74&lt;&gt;"",'Painel de cadastro'!O$26,"")</f>
        <v/>
      </c>
      <c r="N45" s="3" t="str">
        <f>IF('Painel de cadastro'!P74&lt;&gt;"",'Painel de cadastro'!P$26,"")</f>
        <v/>
      </c>
      <c r="O45" s="3"/>
      <c r="P45" s="3" t="str">
        <f>IF('Painel de cadastro'!T74&lt;&gt;"",'Painel de cadastro'!T$26,"")</f>
        <v/>
      </c>
      <c r="Q45" s="3" t="str">
        <f>IF('Painel de cadastro'!U74&lt;&gt;"",'Painel de cadastro'!U$26,"")</f>
        <v/>
      </c>
      <c r="R45" s="3" t="str">
        <f>IF('Painel de cadastro'!V74&lt;&gt;"",'Painel de cadastro'!V$26,"")</f>
        <v/>
      </c>
      <c r="S45" s="3" t="str">
        <f>IF('Painel de cadastro'!W74&lt;&gt;"",'Painel de cadastro'!W$26,"")</f>
        <v/>
      </c>
      <c r="T45" s="3" t="str">
        <f>IF('Painel de cadastro'!Y74&lt;&gt;"",'Painel de cadastro'!Y$26,"")</f>
        <v/>
      </c>
      <c r="U45" s="3" t="str">
        <f>IF('Painel de cadastro'!Z74&lt;&gt;"",'Painel de cadastro'!Z$26,"")</f>
        <v/>
      </c>
      <c r="V45" s="3" t="str">
        <f>IF('Painel de cadastro'!AA74&lt;&gt;"",'Painel de cadastro'!AA$26,"")</f>
        <v/>
      </c>
      <c r="W45" s="3" t="str">
        <f>IF('Painel de cadastro'!AB74&lt;&gt;"",'Painel de cadastro'!AB$26,"")</f>
        <v/>
      </c>
      <c r="X45" s="3" t="str">
        <f>IF('Painel de cadastro'!AD74&lt;&gt;"",'Painel de cadastro'!AD$26,"")</f>
        <v/>
      </c>
      <c r="Y45" s="3" t="str">
        <f t="shared" si="9"/>
        <v/>
      </c>
      <c r="Z45" s="3" t="str">
        <f t="shared" si="10"/>
        <v/>
      </c>
      <c r="AA45" s="3" t="str">
        <f t="shared" si="11"/>
        <v/>
      </c>
      <c r="AB45" s="3"/>
      <c r="AC45" s="3" t="str">
        <f t="shared" si="12"/>
        <v/>
      </c>
      <c r="AD45" s="3" t="str">
        <f t="shared" si="13"/>
        <v/>
      </c>
      <c r="AE45" s="3" t="str">
        <f t="shared" si="14"/>
        <v/>
      </c>
      <c r="AF45" s="3" t="str">
        <f t="shared" si="15"/>
        <v/>
      </c>
      <c r="AG45" s="3" t="str">
        <f t="shared" si="16"/>
        <v/>
      </c>
      <c r="AH45" s="3" t="str">
        <f t="shared" si="17"/>
        <v/>
      </c>
      <c r="AI45" s="3" t="str">
        <f t="shared" si="18"/>
        <v/>
      </c>
      <c r="AJ45" s="3" t="str">
        <f t="shared" si="19"/>
        <v/>
      </c>
      <c r="AK45" s="3" t="str">
        <f t="shared" si="20"/>
        <v/>
      </c>
    </row>
    <row r="46" spans="1:37">
      <c r="A46" s="2" t="str">
        <f>IF('Painel de cadastro'!B75&lt;&gt;"",'Painel de cadastro'!B75,"")</f>
        <v/>
      </c>
      <c r="B46" s="2" t="str">
        <f>IF('Painel de cadastro'!C75&lt;&gt;"",'Painel de cadastro'!C75,"")</f>
        <v/>
      </c>
      <c r="C46" s="2" t="str">
        <f>IF('Painel de cadastro'!D75&lt;&gt;"",'Painel de cadastro'!D75,"")</f>
        <v/>
      </c>
      <c r="D46" s="2" t="str">
        <f>IF('Painel de cadastro'!E75&lt;&gt;"",'Painel de cadastro'!E75,"")</f>
        <v/>
      </c>
      <c r="E46" s="2" t="str">
        <f>IF('Painel de cadastro'!F75&lt;&gt;"",'Painel de cadastro'!F75,"")</f>
        <v/>
      </c>
      <c r="F46" s="2" t="str">
        <f>IF('Painel de cadastro'!G75&lt;&gt;"",'Painel de cadastro'!G75,"")</f>
        <v/>
      </c>
      <c r="G46" s="2" t="str">
        <f>IF('Painel de cadastro'!H75&lt;&gt;"",'Painel de cadastro'!H75,"")</f>
        <v/>
      </c>
      <c r="H46" s="2" t="str">
        <f>IF('Painel de cadastro'!I75&lt;&gt;"",'Painel de cadastro'!I75,"")</f>
        <v/>
      </c>
      <c r="I46" s="2" t="str">
        <f>IF('Painel de cadastro'!J75&lt;&gt;"",'Painel de cadastro'!J75,"")</f>
        <v/>
      </c>
      <c r="J46" s="2" t="str">
        <f>IF('Painel de cadastro'!F75&lt;&gt;"","0","")</f>
        <v/>
      </c>
      <c r="K46" s="3" t="str">
        <f t="shared" si="8"/>
        <v/>
      </c>
      <c r="L46" s="3" t="str">
        <f>IF('Painel de cadastro'!N75&lt;&gt;"",'Painel de cadastro'!N$26,"")</f>
        <v/>
      </c>
      <c r="M46" s="3" t="str">
        <f>IF('Painel de cadastro'!O75&lt;&gt;"",'Painel de cadastro'!O$26,"")</f>
        <v/>
      </c>
      <c r="N46" s="3" t="str">
        <f>IF('Painel de cadastro'!P75&lt;&gt;"",'Painel de cadastro'!P$26,"")</f>
        <v/>
      </c>
      <c r="O46" s="3"/>
      <c r="P46" s="3" t="str">
        <f>IF('Painel de cadastro'!T75&lt;&gt;"",'Painel de cadastro'!T$26,"")</f>
        <v/>
      </c>
      <c r="Q46" s="3" t="str">
        <f>IF('Painel de cadastro'!U75&lt;&gt;"",'Painel de cadastro'!U$26,"")</f>
        <v/>
      </c>
      <c r="R46" s="3" t="str">
        <f>IF('Painel de cadastro'!V75&lt;&gt;"",'Painel de cadastro'!V$26,"")</f>
        <v/>
      </c>
      <c r="S46" s="3" t="str">
        <f>IF('Painel de cadastro'!W75&lt;&gt;"",'Painel de cadastro'!W$26,"")</f>
        <v/>
      </c>
      <c r="T46" s="3" t="str">
        <f>IF('Painel de cadastro'!Y75&lt;&gt;"",'Painel de cadastro'!Y$26,"")</f>
        <v/>
      </c>
      <c r="U46" s="3" t="str">
        <f>IF('Painel de cadastro'!Z75&lt;&gt;"",'Painel de cadastro'!Z$26,"")</f>
        <v/>
      </c>
      <c r="V46" s="3" t="str">
        <f>IF('Painel de cadastro'!AA75&lt;&gt;"",'Painel de cadastro'!AA$26,"")</f>
        <v/>
      </c>
      <c r="W46" s="3" t="str">
        <f>IF('Painel de cadastro'!AB75&lt;&gt;"",'Painel de cadastro'!AB$26,"")</f>
        <v/>
      </c>
      <c r="X46" s="3" t="str">
        <f>IF('Painel de cadastro'!AD75&lt;&gt;"",'Painel de cadastro'!AD$26,"")</f>
        <v/>
      </c>
      <c r="Y46" s="3" t="str">
        <f t="shared" si="9"/>
        <v/>
      </c>
      <c r="Z46" s="3" t="str">
        <f t="shared" si="10"/>
        <v/>
      </c>
      <c r="AA46" s="3" t="str">
        <f t="shared" si="11"/>
        <v/>
      </c>
      <c r="AB46" s="3"/>
      <c r="AC46" s="3" t="str">
        <f t="shared" si="12"/>
        <v/>
      </c>
      <c r="AD46" s="3" t="str">
        <f t="shared" si="13"/>
        <v/>
      </c>
      <c r="AE46" s="3" t="str">
        <f t="shared" si="14"/>
        <v/>
      </c>
      <c r="AF46" s="3" t="str">
        <f t="shared" si="15"/>
        <v/>
      </c>
      <c r="AG46" s="3" t="str">
        <f t="shared" si="16"/>
        <v/>
      </c>
      <c r="AH46" s="3" t="str">
        <f t="shared" si="17"/>
        <v/>
      </c>
      <c r="AI46" s="3" t="str">
        <f t="shared" si="18"/>
        <v/>
      </c>
      <c r="AJ46" s="3" t="str">
        <f t="shared" si="19"/>
        <v/>
      </c>
      <c r="AK46" s="3" t="str">
        <f t="shared" si="20"/>
        <v/>
      </c>
    </row>
    <row r="47" spans="1:37">
      <c r="A47" s="2" t="str">
        <f>IF('Painel de cadastro'!B76&lt;&gt;"",'Painel de cadastro'!B76,"")</f>
        <v/>
      </c>
      <c r="B47" s="2" t="str">
        <f>IF('Painel de cadastro'!C76&lt;&gt;"",'Painel de cadastro'!C76,"")</f>
        <v/>
      </c>
      <c r="C47" s="2" t="str">
        <f>IF('Painel de cadastro'!D76&lt;&gt;"",'Painel de cadastro'!D76,"")</f>
        <v/>
      </c>
      <c r="D47" s="2" t="str">
        <f>IF('Painel de cadastro'!E76&lt;&gt;"",'Painel de cadastro'!E76,"")</f>
        <v/>
      </c>
      <c r="E47" s="2" t="str">
        <f>IF('Painel de cadastro'!F76&lt;&gt;"",'Painel de cadastro'!F76,"")</f>
        <v/>
      </c>
      <c r="F47" s="2" t="str">
        <f>IF('Painel de cadastro'!G76&lt;&gt;"",'Painel de cadastro'!G76,"")</f>
        <v/>
      </c>
      <c r="G47" s="2" t="str">
        <f>IF('Painel de cadastro'!H76&lt;&gt;"",'Painel de cadastro'!H76,"")</f>
        <v/>
      </c>
      <c r="H47" s="2" t="str">
        <f>IF('Painel de cadastro'!I76&lt;&gt;"",'Painel de cadastro'!I76,"")</f>
        <v/>
      </c>
      <c r="I47" s="2" t="str">
        <f>IF('Painel de cadastro'!J76&lt;&gt;"",'Painel de cadastro'!J76,"")</f>
        <v/>
      </c>
      <c r="J47" s="2" t="str">
        <f>IF('Painel de cadastro'!F76&lt;&gt;"","0","")</f>
        <v/>
      </c>
      <c r="K47" s="3" t="str">
        <f t="shared" si="8"/>
        <v/>
      </c>
      <c r="L47" s="3" t="str">
        <f>IF('Painel de cadastro'!N76&lt;&gt;"",'Painel de cadastro'!N$26,"")</f>
        <v/>
      </c>
      <c r="M47" s="3" t="str">
        <f>IF('Painel de cadastro'!O76&lt;&gt;"",'Painel de cadastro'!O$26,"")</f>
        <v/>
      </c>
      <c r="N47" s="3" t="str">
        <f>IF('Painel de cadastro'!P76&lt;&gt;"",'Painel de cadastro'!P$26,"")</f>
        <v/>
      </c>
      <c r="O47" s="3"/>
      <c r="P47" s="3" t="str">
        <f>IF('Painel de cadastro'!T76&lt;&gt;"",'Painel de cadastro'!T$26,"")</f>
        <v/>
      </c>
      <c r="Q47" s="3" t="str">
        <f>IF('Painel de cadastro'!U76&lt;&gt;"",'Painel de cadastro'!U$26,"")</f>
        <v/>
      </c>
      <c r="R47" s="3" t="str">
        <f>IF('Painel de cadastro'!V76&lt;&gt;"",'Painel de cadastro'!V$26,"")</f>
        <v/>
      </c>
      <c r="S47" s="3" t="str">
        <f>IF('Painel de cadastro'!W76&lt;&gt;"",'Painel de cadastro'!W$26,"")</f>
        <v/>
      </c>
      <c r="T47" s="3" t="str">
        <f>IF('Painel de cadastro'!Y76&lt;&gt;"",'Painel de cadastro'!Y$26,"")</f>
        <v/>
      </c>
      <c r="U47" s="3" t="str">
        <f>IF('Painel de cadastro'!Z76&lt;&gt;"",'Painel de cadastro'!Z$26,"")</f>
        <v/>
      </c>
      <c r="V47" s="3" t="str">
        <f>IF('Painel de cadastro'!AA76&lt;&gt;"",'Painel de cadastro'!AA$26,"")</f>
        <v/>
      </c>
      <c r="W47" s="3" t="str">
        <f>IF('Painel de cadastro'!AB76&lt;&gt;"",'Painel de cadastro'!AB$26,"")</f>
        <v/>
      </c>
      <c r="X47" s="3" t="str">
        <f>IF('Painel de cadastro'!AD76&lt;&gt;"",'Painel de cadastro'!AD$26,"")</f>
        <v/>
      </c>
      <c r="Y47" s="3" t="str">
        <f t="shared" si="9"/>
        <v/>
      </c>
      <c r="Z47" s="3" t="str">
        <f t="shared" si="10"/>
        <v/>
      </c>
      <c r="AA47" s="3" t="str">
        <f t="shared" si="11"/>
        <v/>
      </c>
      <c r="AB47" s="3"/>
      <c r="AC47" s="3" t="str">
        <f t="shared" si="12"/>
        <v/>
      </c>
      <c r="AD47" s="3" t="str">
        <f t="shared" si="13"/>
        <v/>
      </c>
      <c r="AE47" s="3" t="str">
        <f t="shared" si="14"/>
        <v/>
      </c>
      <c r="AF47" s="3" t="str">
        <f t="shared" si="15"/>
        <v/>
      </c>
      <c r="AG47" s="3" t="str">
        <f t="shared" si="16"/>
        <v/>
      </c>
      <c r="AH47" s="3" t="str">
        <f t="shared" si="17"/>
        <v/>
      </c>
      <c r="AI47" s="3" t="str">
        <f t="shared" si="18"/>
        <v/>
      </c>
      <c r="AJ47" s="3" t="str">
        <f t="shared" si="19"/>
        <v/>
      </c>
      <c r="AK47" s="3" t="str">
        <f t="shared" si="20"/>
        <v/>
      </c>
    </row>
    <row r="48" spans="1:37">
      <c r="A48" s="2" t="str">
        <f>IF('Painel de cadastro'!B77&lt;&gt;"",'Painel de cadastro'!B77,"")</f>
        <v/>
      </c>
      <c r="B48" s="2" t="str">
        <f>IF('Painel de cadastro'!C77&lt;&gt;"",'Painel de cadastro'!C77,"")</f>
        <v/>
      </c>
      <c r="C48" s="2" t="str">
        <f>IF('Painel de cadastro'!D77&lt;&gt;"",'Painel de cadastro'!D77,"")</f>
        <v/>
      </c>
      <c r="D48" s="2" t="str">
        <f>IF('Painel de cadastro'!E77&lt;&gt;"",'Painel de cadastro'!E77,"")</f>
        <v/>
      </c>
      <c r="E48" s="2" t="str">
        <f>IF('Painel de cadastro'!F77&lt;&gt;"",'Painel de cadastro'!F77,"")</f>
        <v/>
      </c>
      <c r="F48" s="2" t="str">
        <f>IF('Painel de cadastro'!G77&lt;&gt;"",'Painel de cadastro'!G77,"")</f>
        <v/>
      </c>
      <c r="G48" s="2" t="str">
        <f>IF('Painel de cadastro'!H77&lt;&gt;"",'Painel de cadastro'!H77,"")</f>
        <v/>
      </c>
      <c r="H48" s="2" t="str">
        <f>IF('Painel de cadastro'!I77&lt;&gt;"",'Painel de cadastro'!I77,"")</f>
        <v/>
      </c>
      <c r="I48" s="2" t="str">
        <f>IF('Painel de cadastro'!J77&lt;&gt;"",'Painel de cadastro'!J77,"")</f>
        <v/>
      </c>
      <c r="J48" s="2" t="str">
        <f>IF('Painel de cadastro'!F77&lt;&gt;"","0","")</f>
        <v/>
      </c>
      <c r="K48" s="3" t="str">
        <f t="shared" si="8"/>
        <v/>
      </c>
      <c r="L48" s="3" t="str">
        <f>IF('Painel de cadastro'!N77&lt;&gt;"",'Painel de cadastro'!N$26,"")</f>
        <v/>
      </c>
      <c r="M48" s="3" t="str">
        <f>IF('Painel de cadastro'!O77&lt;&gt;"",'Painel de cadastro'!O$26,"")</f>
        <v/>
      </c>
      <c r="N48" s="3" t="str">
        <f>IF('Painel de cadastro'!P77&lt;&gt;"",'Painel de cadastro'!P$26,"")</f>
        <v/>
      </c>
      <c r="O48" s="3"/>
      <c r="P48" s="3" t="str">
        <f>IF('Painel de cadastro'!T77&lt;&gt;"",'Painel de cadastro'!T$26,"")</f>
        <v/>
      </c>
      <c r="Q48" s="3" t="str">
        <f>IF('Painel de cadastro'!U77&lt;&gt;"",'Painel de cadastro'!U$26,"")</f>
        <v/>
      </c>
      <c r="R48" s="3" t="str">
        <f>IF('Painel de cadastro'!V77&lt;&gt;"",'Painel de cadastro'!V$26,"")</f>
        <v/>
      </c>
      <c r="S48" s="3" t="str">
        <f>IF('Painel de cadastro'!W77&lt;&gt;"",'Painel de cadastro'!W$26,"")</f>
        <v/>
      </c>
      <c r="T48" s="3" t="str">
        <f>IF('Painel de cadastro'!Y77&lt;&gt;"",'Painel de cadastro'!Y$26,"")</f>
        <v/>
      </c>
      <c r="U48" s="3" t="str">
        <f>IF('Painel de cadastro'!Z77&lt;&gt;"",'Painel de cadastro'!Z$26,"")</f>
        <v/>
      </c>
      <c r="V48" s="3" t="str">
        <f>IF('Painel de cadastro'!AA77&lt;&gt;"",'Painel de cadastro'!AA$26,"")</f>
        <v/>
      </c>
      <c r="W48" s="3" t="str">
        <f>IF('Painel de cadastro'!AB77&lt;&gt;"",'Painel de cadastro'!AB$26,"")</f>
        <v/>
      </c>
      <c r="X48" s="3" t="str">
        <f>IF('Painel de cadastro'!AD77&lt;&gt;"",'Painel de cadastro'!AD$26,"")</f>
        <v/>
      </c>
      <c r="Y48" s="3" t="str">
        <f t="shared" si="9"/>
        <v/>
      </c>
      <c r="Z48" s="3" t="str">
        <f t="shared" si="10"/>
        <v/>
      </c>
      <c r="AA48" s="3" t="str">
        <f t="shared" si="11"/>
        <v/>
      </c>
      <c r="AB48" s="3"/>
      <c r="AC48" s="3" t="str">
        <f t="shared" si="12"/>
        <v/>
      </c>
      <c r="AD48" s="3" t="str">
        <f t="shared" si="13"/>
        <v/>
      </c>
      <c r="AE48" s="3" t="str">
        <f t="shared" si="14"/>
        <v/>
      </c>
      <c r="AF48" s="3" t="str">
        <f t="shared" si="15"/>
        <v/>
      </c>
      <c r="AG48" s="3" t="str">
        <f t="shared" si="16"/>
        <v/>
      </c>
      <c r="AH48" s="3" t="str">
        <f t="shared" si="17"/>
        <v/>
      </c>
      <c r="AI48" s="3" t="str">
        <f t="shared" si="18"/>
        <v/>
      </c>
      <c r="AJ48" s="3" t="str">
        <f t="shared" si="19"/>
        <v/>
      </c>
      <c r="AK48" s="3" t="str">
        <f t="shared" si="20"/>
        <v/>
      </c>
    </row>
    <row r="49" spans="1:37">
      <c r="A49" s="2" t="str">
        <f>IF('Painel de cadastro'!B78&lt;&gt;"",'Painel de cadastro'!B78,"")</f>
        <v/>
      </c>
      <c r="B49" s="2" t="str">
        <f>IF('Painel de cadastro'!C78&lt;&gt;"",'Painel de cadastro'!C78,"")</f>
        <v/>
      </c>
      <c r="C49" s="2" t="str">
        <f>IF('Painel de cadastro'!D78&lt;&gt;"",'Painel de cadastro'!D78,"")</f>
        <v/>
      </c>
      <c r="D49" s="2" t="str">
        <f>IF('Painel de cadastro'!E78&lt;&gt;"",'Painel de cadastro'!E78,"")</f>
        <v/>
      </c>
      <c r="E49" s="2" t="str">
        <f>IF('Painel de cadastro'!F78&lt;&gt;"",'Painel de cadastro'!F78,"")</f>
        <v/>
      </c>
      <c r="F49" s="2" t="str">
        <f>IF('Painel de cadastro'!G78&lt;&gt;"",'Painel de cadastro'!G78,"")</f>
        <v/>
      </c>
      <c r="G49" s="2" t="str">
        <f>IF('Painel de cadastro'!H78&lt;&gt;"",'Painel de cadastro'!H78,"")</f>
        <v/>
      </c>
      <c r="H49" s="2" t="str">
        <f>IF('Painel de cadastro'!I78&lt;&gt;"",'Painel de cadastro'!I78,"")</f>
        <v/>
      </c>
      <c r="I49" s="2" t="str">
        <f>IF('Painel de cadastro'!J78&lt;&gt;"",'Painel de cadastro'!J78,"")</f>
        <v/>
      </c>
      <c r="J49" s="2" t="str">
        <f>IF('Painel de cadastro'!F78&lt;&gt;"","0","")</f>
        <v/>
      </c>
      <c r="K49" s="3" t="str">
        <f t="shared" si="8"/>
        <v/>
      </c>
      <c r="L49" s="3" t="str">
        <f>IF('Painel de cadastro'!N78&lt;&gt;"",'Painel de cadastro'!N$26,"")</f>
        <v/>
      </c>
      <c r="M49" s="3" t="str">
        <f>IF('Painel de cadastro'!O78&lt;&gt;"",'Painel de cadastro'!O$26,"")</f>
        <v/>
      </c>
      <c r="N49" s="3" t="str">
        <f>IF('Painel de cadastro'!P78&lt;&gt;"",'Painel de cadastro'!P$26,"")</f>
        <v/>
      </c>
      <c r="O49" s="3"/>
      <c r="P49" s="3" t="str">
        <f>IF('Painel de cadastro'!T78&lt;&gt;"",'Painel de cadastro'!T$26,"")</f>
        <v/>
      </c>
      <c r="Q49" s="3" t="str">
        <f>IF('Painel de cadastro'!U78&lt;&gt;"",'Painel de cadastro'!U$26,"")</f>
        <v/>
      </c>
      <c r="R49" s="3" t="str">
        <f>IF('Painel de cadastro'!V78&lt;&gt;"",'Painel de cadastro'!V$26,"")</f>
        <v/>
      </c>
      <c r="S49" s="3" t="str">
        <f>IF('Painel de cadastro'!W78&lt;&gt;"",'Painel de cadastro'!W$26,"")</f>
        <v/>
      </c>
      <c r="T49" s="3" t="str">
        <f>IF('Painel de cadastro'!Y78&lt;&gt;"",'Painel de cadastro'!Y$26,"")</f>
        <v/>
      </c>
      <c r="U49" s="3" t="str">
        <f>IF('Painel de cadastro'!Z78&lt;&gt;"",'Painel de cadastro'!Z$26,"")</f>
        <v/>
      </c>
      <c r="V49" s="3" t="str">
        <f>IF('Painel de cadastro'!AA78&lt;&gt;"",'Painel de cadastro'!AA$26,"")</f>
        <v/>
      </c>
      <c r="W49" s="3" t="str">
        <f>IF('Painel de cadastro'!AB78&lt;&gt;"",'Painel de cadastro'!AB$26,"")</f>
        <v/>
      </c>
      <c r="X49" s="3" t="str">
        <f>IF('Painel de cadastro'!AD78&lt;&gt;"",'Painel de cadastro'!AD$26,"")</f>
        <v/>
      </c>
      <c r="Y49" s="3" t="str">
        <f t="shared" si="9"/>
        <v/>
      </c>
      <c r="Z49" s="3" t="str">
        <f t="shared" si="10"/>
        <v/>
      </c>
      <c r="AA49" s="3" t="str">
        <f t="shared" si="11"/>
        <v/>
      </c>
      <c r="AB49" s="3"/>
      <c r="AC49" s="3" t="str">
        <f t="shared" si="12"/>
        <v/>
      </c>
      <c r="AD49" s="3" t="str">
        <f t="shared" si="13"/>
        <v/>
      </c>
      <c r="AE49" s="3" t="str">
        <f t="shared" si="14"/>
        <v/>
      </c>
      <c r="AF49" s="3" t="str">
        <f t="shared" si="15"/>
        <v/>
      </c>
      <c r="AG49" s="3" t="str">
        <f t="shared" si="16"/>
        <v/>
      </c>
      <c r="AH49" s="3" t="str">
        <f t="shared" si="17"/>
        <v/>
      </c>
      <c r="AI49" s="3" t="str">
        <f t="shared" si="18"/>
        <v/>
      </c>
      <c r="AJ49" s="3" t="str">
        <f t="shared" si="19"/>
        <v/>
      </c>
      <c r="AK49" s="3" t="str">
        <f t="shared" si="20"/>
        <v/>
      </c>
    </row>
    <row r="50" spans="1:37">
      <c r="A50" s="2" t="str">
        <f>IF('Painel de cadastro'!B79&lt;&gt;"",'Painel de cadastro'!B79,"")</f>
        <v/>
      </c>
      <c r="B50" s="2" t="str">
        <f>IF('Painel de cadastro'!C79&lt;&gt;"",'Painel de cadastro'!C79,"")</f>
        <v/>
      </c>
      <c r="C50" s="2" t="str">
        <f>IF('Painel de cadastro'!D79&lt;&gt;"",'Painel de cadastro'!D79,"")</f>
        <v/>
      </c>
      <c r="D50" s="2" t="str">
        <f>IF('Painel de cadastro'!E79&lt;&gt;"",'Painel de cadastro'!E79,"")</f>
        <v/>
      </c>
      <c r="E50" s="2" t="str">
        <f>IF('Painel de cadastro'!F79&lt;&gt;"",'Painel de cadastro'!F79,"")</f>
        <v/>
      </c>
      <c r="F50" s="2" t="str">
        <f>IF('Painel de cadastro'!G79&lt;&gt;"",'Painel de cadastro'!G79,"")</f>
        <v/>
      </c>
      <c r="G50" s="2" t="str">
        <f>IF('Painel de cadastro'!H79&lt;&gt;"",'Painel de cadastro'!H79,"")</f>
        <v/>
      </c>
      <c r="H50" s="2" t="str">
        <f>IF('Painel de cadastro'!I79&lt;&gt;"",'Painel de cadastro'!I79,"")</f>
        <v/>
      </c>
      <c r="I50" s="2" t="str">
        <f>IF('Painel de cadastro'!J79&lt;&gt;"",'Painel de cadastro'!J79,"")</f>
        <v/>
      </c>
      <c r="J50" s="2" t="str">
        <f>IF('Painel de cadastro'!F79&lt;&gt;"","0","")</f>
        <v/>
      </c>
      <c r="K50" s="3" t="str">
        <f t="shared" si="8"/>
        <v/>
      </c>
      <c r="L50" s="3" t="str">
        <f>IF('Painel de cadastro'!N79&lt;&gt;"",'Painel de cadastro'!N$26,"")</f>
        <v/>
      </c>
      <c r="M50" s="3" t="str">
        <f>IF('Painel de cadastro'!O79&lt;&gt;"",'Painel de cadastro'!O$26,"")</f>
        <v/>
      </c>
      <c r="N50" s="3" t="str">
        <f>IF('Painel de cadastro'!P79&lt;&gt;"",'Painel de cadastro'!P$26,"")</f>
        <v/>
      </c>
      <c r="O50" s="3"/>
      <c r="P50" s="3" t="str">
        <f>IF('Painel de cadastro'!T79&lt;&gt;"",'Painel de cadastro'!T$26,"")</f>
        <v/>
      </c>
      <c r="Q50" s="3" t="str">
        <f>IF('Painel de cadastro'!U79&lt;&gt;"",'Painel de cadastro'!U$26,"")</f>
        <v/>
      </c>
      <c r="R50" s="3" t="str">
        <f>IF('Painel de cadastro'!V79&lt;&gt;"",'Painel de cadastro'!V$26,"")</f>
        <v/>
      </c>
      <c r="S50" s="3" t="str">
        <f>IF('Painel de cadastro'!W79&lt;&gt;"",'Painel de cadastro'!W$26,"")</f>
        <v/>
      </c>
      <c r="T50" s="3" t="str">
        <f>IF('Painel de cadastro'!Y79&lt;&gt;"",'Painel de cadastro'!Y$26,"")</f>
        <v/>
      </c>
      <c r="U50" s="3" t="str">
        <f>IF('Painel de cadastro'!Z79&lt;&gt;"",'Painel de cadastro'!Z$26,"")</f>
        <v/>
      </c>
      <c r="V50" s="3" t="str">
        <f>IF('Painel de cadastro'!AA79&lt;&gt;"",'Painel de cadastro'!AA$26,"")</f>
        <v/>
      </c>
      <c r="W50" s="3" t="str">
        <f>IF('Painel de cadastro'!AB79&lt;&gt;"",'Painel de cadastro'!AB$26,"")</f>
        <v/>
      </c>
      <c r="X50" s="3" t="str">
        <f>IF('Painel de cadastro'!AD79&lt;&gt;"",'Painel de cadastro'!AD$26,"")</f>
        <v/>
      </c>
      <c r="Y50" s="3" t="str">
        <f t="shared" si="9"/>
        <v/>
      </c>
      <c r="Z50" s="3" t="str">
        <f t="shared" si="10"/>
        <v/>
      </c>
      <c r="AA50" s="3" t="str">
        <f t="shared" si="11"/>
        <v/>
      </c>
      <c r="AB50" s="3"/>
      <c r="AC50" s="3" t="str">
        <f t="shared" si="12"/>
        <v/>
      </c>
      <c r="AD50" s="3" t="str">
        <f t="shared" si="13"/>
        <v/>
      </c>
      <c r="AE50" s="3" t="str">
        <f t="shared" si="14"/>
        <v/>
      </c>
      <c r="AF50" s="3" t="str">
        <f t="shared" si="15"/>
        <v/>
      </c>
      <c r="AG50" s="3" t="str">
        <f t="shared" si="16"/>
        <v/>
      </c>
      <c r="AH50" s="3" t="str">
        <f t="shared" si="17"/>
        <v/>
      </c>
      <c r="AI50" s="3" t="str">
        <f t="shared" si="18"/>
        <v/>
      </c>
      <c r="AJ50" s="3" t="str">
        <f t="shared" si="19"/>
        <v/>
      </c>
      <c r="AK50" s="3" t="str">
        <f t="shared" si="20"/>
        <v/>
      </c>
    </row>
    <row r="51" spans="1:37">
      <c r="A51" s="2" t="str">
        <f>IF('Painel de cadastro'!B80&lt;&gt;"",'Painel de cadastro'!B80,"")</f>
        <v/>
      </c>
      <c r="B51" s="2" t="str">
        <f>IF('Painel de cadastro'!C80&lt;&gt;"",'Painel de cadastro'!C80,"")</f>
        <v/>
      </c>
      <c r="C51" s="2" t="str">
        <f>IF('Painel de cadastro'!D80&lt;&gt;"",'Painel de cadastro'!D80,"")</f>
        <v/>
      </c>
      <c r="D51" s="2" t="str">
        <f>IF('Painel de cadastro'!E80&lt;&gt;"",'Painel de cadastro'!E80,"")</f>
        <v/>
      </c>
      <c r="E51" s="2" t="str">
        <f>IF('Painel de cadastro'!F80&lt;&gt;"",'Painel de cadastro'!F80,"")</f>
        <v/>
      </c>
      <c r="F51" s="2" t="str">
        <f>IF('Painel de cadastro'!G80&lt;&gt;"",'Painel de cadastro'!G80,"")</f>
        <v/>
      </c>
      <c r="G51" s="2" t="str">
        <f>IF('Painel de cadastro'!H80&lt;&gt;"",'Painel de cadastro'!H80,"")</f>
        <v/>
      </c>
      <c r="H51" s="2" t="str">
        <f>IF('Painel de cadastro'!I80&lt;&gt;"",'Painel de cadastro'!I80,"")</f>
        <v/>
      </c>
      <c r="I51" s="2" t="str">
        <f>IF('Painel de cadastro'!J80&lt;&gt;"",'Painel de cadastro'!J80,"")</f>
        <v/>
      </c>
      <c r="J51" s="2" t="str">
        <f>IF('Painel de cadastro'!F80&lt;&gt;"","0","")</f>
        <v/>
      </c>
      <c r="K51" s="3" t="str">
        <f t="shared" si="8"/>
        <v/>
      </c>
      <c r="L51" s="3" t="str">
        <f>IF('Painel de cadastro'!N80&lt;&gt;"",'Painel de cadastro'!N$26,"")</f>
        <v/>
      </c>
      <c r="M51" s="3" t="str">
        <f>IF('Painel de cadastro'!O80&lt;&gt;"",'Painel de cadastro'!O$26,"")</f>
        <v/>
      </c>
      <c r="N51" s="3" t="str">
        <f>IF('Painel de cadastro'!P80&lt;&gt;"",'Painel de cadastro'!P$26,"")</f>
        <v/>
      </c>
      <c r="O51" s="3"/>
      <c r="P51" s="3" t="str">
        <f>IF('Painel de cadastro'!T80&lt;&gt;"",'Painel de cadastro'!T$26,"")</f>
        <v/>
      </c>
      <c r="Q51" s="3" t="str">
        <f>IF('Painel de cadastro'!U80&lt;&gt;"",'Painel de cadastro'!U$26,"")</f>
        <v/>
      </c>
      <c r="R51" s="3" t="str">
        <f>IF('Painel de cadastro'!V80&lt;&gt;"",'Painel de cadastro'!V$26,"")</f>
        <v/>
      </c>
      <c r="S51" s="3" t="str">
        <f>IF('Painel de cadastro'!W80&lt;&gt;"",'Painel de cadastro'!W$26,"")</f>
        <v/>
      </c>
      <c r="T51" s="3" t="str">
        <f>IF('Painel de cadastro'!Y80&lt;&gt;"",'Painel de cadastro'!Y$26,"")</f>
        <v/>
      </c>
      <c r="U51" s="3" t="str">
        <f>IF('Painel de cadastro'!Z80&lt;&gt;"",'Painel de cadastro'!Z$26,"")</f>
        <v/>
      </c>
      <c r="V51" s="3" t="str">
        <f>IF('Painel de cadastro'!AA80&lt;&gt;"",'Painel de cadastro'!AA$26,"")</f>
        <v/>
      </c>
      <c r="W51" s="3" t="str">
        <f>IF('Painel de cadastro'!AB80&lt;&gt;"",'Painel de cadastro'!AB$26,"")</f>
        <v/>
      </c>
      <c r="X51" s="3" t="str">
        <f>IF('Painel de cadastro'!AD80&lt;&gt;"",'Painel de cadastro'!AD$26,"")</f>
        <v/>
      </c>
      <c r="Y51" s="3" t="str">
        <f t="shared" si="9"/>
        <v/>
      </c>
      <c r="Z51" s="3" t="str">
        <f t="shared" si="10"/>
        <v/>
      </c>
      <c r="AA51" s="3" t="str">
        <f t="shared" si="11"/>
        <v/>
      </c>
      <c r="AB51" s="3"/>
      <c r="AC51" s="3" t="str">
        <f t="shared" si="12"/>
        <v/>
      </c>
      <c r="AD51" s="3" t="str">
        <f t="shared" si="13"/>
        <v/>
      </c>
      <c r="AE51" s="3" t="str">
        <f t="shared" si="14"/>
        <v/>
      </c>
      <c r="AF51" s="3" t="str">
        <f t="shared" si="15"/>
        <v/>
      </c>
      <c r="AG51" s="3" t="str">
        <f t="shared" si="16"/>
        <v/>
      </c>
      <c r="AH51" s="3" t="str">
        <f t="shared" si="17"/>
        <v/>
      </c>
      <c r="AI51" s="3" t="str">
        <f t="shared" si="18"/>
        <v/>
      </c>
      <c r="AJ51" s="3" t="str">
        <f t="shared" si="19"/>
        <v/>
      </c>
      <c r="AK51" s="3" t="str">
        <f t="shared" si="20"/>
        <v/>
      </c>
    </row>
    <row r="52" spans="1:37">
      <c r="A52" s="2" t="str">
        <f>IF('Painel de cadastro'!B81&lt;&gt;"",'Painel de cadastro'!B81,"")</f>
        <v/>
      </c>
      <c r="B52" s="2" t="str">
        <f>IF('Painel de cadastro'!C81&lt;&gt;"",'Painel de cadastro'!C81,"")</f>
        <v/>
      </c>
      <c r="C52" s="2" t="str">
        <f>IF('Painel de cadastro'!D81&lt;&gt;"",'Painel de cadastro'!D81,"")</f>
        <v/>
      </c>
      <c r="D52" s="2" t="str">
        <f>IF('Painel de cadastro'!E81&lt;&gt;"",'Painel de cadastro'!E81,"")</f>
        <v/>
      </c>
      <c r="E52" s="2" t="str">
        <f>IF('Painel de cadastro'!F81&lt;&gt;"",'Painel de cadastro'!F81,"")</f>
        <v/>
      </c>
      <c r="F52" s="2" t="str">
        <f>IF('Painel de cadastro'!G81&lt;&gt;"",'Painel de cadastro'!G81,"")</f>
        <v/>
      </c>
      <c r="G52" s="2" t="str">
        <f>IF('Painel de cadastro'!H81&lt;&gt;"",'Painel de cadastro'!H81,"")</f>
        <v/>
      </c>
      <c r="H52" s="2" t="str">
        <f>IF('Painel de cadastro'!I81&lt;&gt;"",'Painel de cadastro'!I81,"")</f>
        <v/>
      </c>
      <c r="I52" s="2" t="str">
        <f>IF('Painel de cadastro'!J81&lt;&gt;"",'Painel de cadastro'!J81,"")</f>
        <v/>
      </c>
      <c r="J52" s="2" t="str">
        <f>IF('Painel de cadastro'!F81&lt;&gt;"","0","")</f>
        <v/>
      </c>
      <c r="K52" s="3" t="str">
        <f t="shared" si="8"/>
        <v/>
      </c>
      <c r="L52" s="3" t="str">
        <f>IF('Painel de cadastro'!N81&lt;&gt;"",'Painel de cadastro'!N$26,"")</f>
        <v/>
      </c>
      <c r="M52" s="3" t="str">
        <f>IF('Painel de cadastro'!O81&lt;&gt;"",'Painel de cadastro'!O$26,"")</f>
        <v/>
      </c>
      <c r="N52" s="3" t="str">
        <f>IF('Painel de cadastro'!P81&lt;&gt;"",'Painel de cadastro'!P$26,"")</f>
        <v/>
      </c>
      <c r="O52" s="3"/>
      <c r="P52" s="3" t="str">
        <f>IF('Painel de cadastro'!T81&lt;&gt;"",'Painel de cadastro'!T$26,"")</f>
        <v/>
      </c>
      <c r="Q52" s="3" t="str">
        <f>IF('Painel de cadastro'!U81&lt;&gt;"",'Painel de cadastro'!U$26,"")</f>
        <v/>
      </c>
      <c r="R52" s="3" t="str">
        <f>IF('Painel de cadastro'!V81&lt;&gt;"",'Painel de cadastro'!V$26,"")</f>
        <v/>
      </c>
      <c r="S52" s="3" t="str">
        <f>IF('Painel de cadastro'!W81&lt;&gt;"",'Painel de cadastro'!W$26,"")</f>
        <v/>
      </c>
      <c r="T52" s="3" t="str">
        <f>IF('Painel de cadastro'!Y81&lt;&gt;"",'Painel de cadastro'!Y$26,"")</f>
        <v/>
      </c>
      <c r="U52" s="3" t="str">
        <f>IF('Painel de cadastro'!Z81&lt;&gt;"",'Painel de cadastro'!Z$26,"")</f>
        <v/>
      </c>
      <c r="V52" s="3" t="str">
        <f>IF('Painel de cadastro'!AA81&lt;&gt;"",'Painel de cadastro'!AA$26,"")</f>
        <v/>
      </c>
      <c r="W52" s="3" t="str">
        <f>IF('Painel de cadastro'!AB81&lt;&gt;"",'Painel de cadastro'!AB$26,"")</f>
        <v/>
      </c>
      <c r="X52" s="3" t="str">
        <f>IF('Painel de cadastro'!AD81&lt;&gt;"",'Painel de cadastro'!AD$26,"")</f>
        <v/>
      </c>
      <c r="Y52" s="3" t="str">
        <f t="shared" si="9"/>
        <v/>
      </c>
      <c r="Z52" s="3" t="str">
        <f t="shared" si="10"/>
        <v/>
      </c>
      <c r="AA52" s="3" t="str">
        <f t="shared" si="11"/>
        <v/>
      </c>
      <c r="AB52" s="3"/>
      <c r="AC52" s="3" t="str">
        <f t="shared" si="12"/>
        <v/>
      </c>
      <c r="AD52" s="3" t="str">
        <f t="shared" si="13"/>
        <v/>
      </c>
      <c r="AE52" s="3" t="str">
        <f t="shared" si="14"/>
        <v/>
      </c>
      <c r="AF52" s="3" t="str">
        <f t="shared" si="15"/>
        <v/>
      </c>
      <c r="AG52" s="3" t="str">
        <f t="shared" si="16"/>
        <v/>
      </c>
      <c r="AH52" s="3" t="str">
        <f t="shared" si="17"/>
        <v/>
      </c>
      <c r="AI52" s="3" t="str">
        <f t="shared" si="18"/>
        <v/>
      </c>
      <c r="AJ52" s="3" t="str">
        <f t="shared" si="19"/>
        <v/>
      </c>
      <c r="AK52" s="3" t="str">
        <f t="shared" si="20"/>
        <v/>
      </c>
    </row>
    <row r="53" spans="1:37">
      <c r="A53" s="2" t="str">
        <f>IF('Painel de cadastro'!B82&lt;&gt;"",'Painel de cadastro'!B82,"")</f>
        <v/>
      </c>
      <c r="B53" s="2" t="str">
        <f>IF('Painel de cadastro'!C82&lt;&gt;"",'Painel de cadastro'!C82,"")</f>
        <v/>
      </c>
      <c r="C53" s="2" t="str">
        <f>IF('Painel de cadastro'!D82&lt;&gt;"",'Painel de cadastro'!D82,"")</f>
        <v/>
      </c>
      <c r="D53" s="2" t="str">
        <f>IF('Painel de cadastro'!E82&lt;&gt;"",'Painel de cadastro'!E82,"")</f>
        <v/>
      </c>
      <c r="E53" s="2" t="str">
        <f>IF('Painel de cadastro'!F82&lt;&gt;"",'Painel de cadastro'!F82,"")</f>
        <v/>
      </c>
      <c r="F53" s="2" t="str">
        <f>IF('Painel de cadastro'!G82&lt;&gt;"",'Painel de cadastro'!G82,"")</f>
        <v/>
      </c>
      <c r="G53" s="2" t="str">
        <f>IF('Painel de cadastro'!H82&lt;&gt;"",'Painel de cadastro'!H82,"")</f>
        <v/>
      </c>
      <c r="H53" s="2" t="str">
        <f>IF('Painel de cadastro'!I82&lt;&gt;"",'Painel de cadastro'!I82,"")</f>
        <v/>
      </c>
      <c r="I53" s="2" t="str">
        <f>IF('Painel de cadastro'!J82&lt;&gt;"",'Painel de cadastro'!J82,"")</f>
        <v/>
      </c>
      <c r="J53" s="2" t="str">
        <f>IF('Painel de cadastro'!F82&lt;&gt;"","0","")</f>
        <v/>
      </c>
      <c r="K53" s="3" t="str">
        <f t="shared" si="8"/>
        <v/>
      </c>
      <c r="L53" s="3" t="str">
        <f>IF('Painel de cadastro'!N82&lt;&gt;"",'Painel de cadastro'!N$26,"")</f>
        <v/>
      </c>
      <c r="M53" s="3" t="str">
        <f>IF('Painel de cadastro'!O82&lt;&gt;"",'Painel de cadastro'!O$26,"")</f>
        <v/>
      </c>
      <c r="N53" s="3" t="str">
        <f>IF('Painel de cadastro'!P82&lt;&gt;"",'Painel de cadastro'!P$26,"")</f>
        <v/>
      </c>
      <c r="O53" s="3"/>
      <c r="P53" s="3" t="str">
        <f>IF('Painel de cadastro'!T82&lt;&gt;"",'Painel de cadastro'!T$26,"")</f>
        <v/>
      </c>
      <c r="Q53" s="3" t="str">
        <f>IF('Painel de cadastro'!U82&lt;&gt;"",'Painel de cadastro'!U$26,"")</f>
        <v/>
      </c>
      <c r="R53" s="3" t="str">
        <f>IF('Painel de cadastro'!V82&lt;&gt;"",'Painel de cadastro'!V$26,"")</f>
        <v/>
      </c>
      <c r="S53" s="3" t="str">
        <f>IF('Painel de cadastro'!W82&lt;&gt;"",'Painel de cadastro'!W$26,"")</f>
        <v/>
      </c>
      <c r="T53" s="3" t="str">
        <f>IF('Painel de cadastro'!Y82&lt;&gt;"",'Painel de cadastro'!Y$26,"")</f>
        <v/>
      </c>
      <c r="U53" s="3" t="str">
        <f>IF('Painel de cadastro'!Z82&lt;&gt;"",'Painel de cadastro'!Z$26,"")</f>
        <v/>
      </c>
      <c r="V53" s="3" t="str">
        <f>IF('Painel de cadastro'!AA82&lt;&gt;"",'Painel de cadastro'!AA$26,"")</f>
        <v/>
      </c>
      <c r="W53" s="3" t="str">
        <f>IF('Painel de cadastro'!AB82&lt;&gt;"",'Painel de cadastro'!AB$26,"")</f>
        <v/>
      </c>
      <c r="X53" s="3" t="str">
        <f>IF('Painel de cadastro'!AD82&lt;&gt;"",'Painel de cadastro'!AD$26,"")</f>
        <v/>
      </c>
      <c r="Y53" s="3" t="str">
        <f t="shared" si="9"/>
        <v/>
      </c>
      <c r="Z53" s="3" t="str">
        <f t="shared" si="10"/>
        <v/>
      </c>
      <c r="AA53" s="3" t="str">
        <f t="shared" si="11"/>
        <v/>
      </c>
      <c r="AB53" s="3"/>
      <c r="AC53" s="3" t="str">
        <f t="shared" si="12"/>
        <v/>
      </c>
      <c r="AD53" s="3" t="str">
        <f t="shared" si="13"/>
        <v/>
      </c>
      <c r="AE53" s="3" t="str">
        <f t="shared" si="14"/>
        <v/>
      </c>
      <c r="AF53" s="3" t="str">
        <f t="shared" si="15"/>
        <v/>
      </c>
      <c r="AG53" s="3" t="str">
        <f t="shared" si="16"/>
        <v/>
      </c>
      <c r="AH53" s="3" t="str">
        <f t="shared" si="17"/>
        <v/>
      </c>
      <c r="AI53" s="3" t="str">
        <f t="shared" si="18"/>
        <v/>
      </c>
      <c r="AJ53" s="3" t="str">
        <f t="shared" si="19"/>
        <v/>
      </c>
      <c r="AK53" s="3" t="str">
        <f t="shared" si="20"/>
        <v/>
      </c>
    </row>
    <row r="54" spans="1:37">
      <c r="A54" s="2" t="str">
        <f>IF('Painel de cadastro'!B83&lt;&gt;"",'Painel de cadastro'!B83,"")</f>
        <v/>
      </c>
      <c r="B54" s="2" t="str">
        <f>IF('Painel de cadastro'!C83&lt;&gt;"",'Painel de cadastro'!C83,"")</f>
        <v/>
      </c>
      <c r="C54" s="2" t="str">
        <f>IF('Painel de cadastro'!D83&lt;&gt;"",'Painel de cadastro'!D83,"")</f>
        <v/>
      </c>
      <c r="D54" s="2" t="str">
        <f>IF('Painel de cadastro'!E83&lt;&gt;"",'Painel de cadastro'!E83,"")</f>
        <v/>
      </c>
      <c r="E54" s="2" t="str">
        <f>IF('Painel de cadastro'!F83&lt;&gt;"",'Painel de cadastro'!F83,"")</f>
        <v/>
      </c>
      <c r="F54" s="2" t="str">
        <f>IF('Painel de cadastro'!G83&lt;&gt;"",'Painel de cadastro'!G83,"")</f>
        <v/>
      </c>
      <c r="G54" s="2" t="str">
        <f>IF('Painel de cadastro'!H83&lt;&gt;"",'Painel de cadastro'!H83,"")</f>
        <v/>
      </c>
      <c r="H54" s="2" t="str">
        <f>IF('Painel de cadastro'!I83&lt;&gt;"",'Painel de cadastro'!I83,"")</f>
        <v/>
      </c>
      <c r="I54" s="2" t="str">
        <f>IF('Painel de cadastro'!J83&lt;&gt;"",'Painel de cadastro'!J83,"")</f>
        <v/>
      </c>
      <c r="J54" s="2" t="str">
        <f>IF('Painel de cadastro'!F83&lt;&gt;"","0","")</f>
        <v/>
      </c>
      <c r="K54" s="3" t="str">
        <f t="shared" si="8"/>
        <v/>
      </c>
      <c r="L54" s="3" t="str">
        <f>IF('Painel de cadastro'!N83&lt;&gt;"",'Painel de cadastro'!N$26,"")</f>
        <v/>
      </c>
      <c r="M54" s="3" t="str">
        <f>IF('Painel de cadastro'!O83&lt;&gt;"",'Painel de cadastro'!O$26,"")</f>
        <v/>
      </c>
      <c r="N54" s="3" t="str">
        <f>IF('Painel de cadastro'!P83&lt;&gt;"",'Painel de cadastro'!P$26,"")</f>
        <v/>
      </c>
      <c r="O54" s="3"/>
      <c r="P54" s="3" t="str">
        <f>IF('Painel de cadastro'!T83&lt;&gt;"",'Painel de cadastro'!T$26,"")</f>
        <v/>
      </c>
      <c r="Q54" s="3" t="str">
        <f>IF('Painel de cadastro'!U83&lt;&gt;"",'Painel de cadastro'!U$26,"")</f>
        <v/>
      </c>
      <c r="R54" s="3" t="str">
        <f>IF('Painel de cadastro'!V83&lt;&gt;"",'Painel de cadastro'!V$26,"")</f>
        <v/>
      </c>
      <c r="S54" s="3" t="str">
        <f>IF('Painel de cadastro'!W83&lt;&gt;"",'Painel de cadastro'!W$26,"")</f>
        <v/>
      </c>
      <c r="T54" s="3" t="str">
        <f>IF('Painel de cadastro'!Y83&lt;&gt;"",'Painel de cadastro'!Y$26,"")</f>
        <v/>
      </c>
      <c r="U54" s="3" t="str">
        <f>IF('Painel de cadastro'!Z83&lt;&gt;"",'Painel de cadastro'!Z$26,"")</f>
        <v/>
      </c>
      <c r="V54" s="3" t="str">
        <f>IF('Painel de cadastro'!AA83&lt;&gt;"",'Painel de cadastro'!AA$26,"")</f>
        <v/>
      </c>
      <c r="W54" s="3" t="str">
        <f>IF('Painel de cadastro'!AB83&lt;&gt;"",'Painel de cadastro'!AB$26,"")</f>
        <v/>
      </c>
      <c r="X54" s="3" t="str">
        <f>IF('Painel de cadastro'!AD83&lt;&gt;"",'Painel de cadastro'!AD$26,"")</f>
        <v/>
      </c>
      <c r="Y54" s="3" t="str">
        <f t="shared" si="9"/>
        <v/>
      </c>
      <c r="Z54" s="3" t="str">
        <f t="shared" si="10"/>
        <v/>
      </c>
      <c r="AA54" s="3" t="str">
        <f t="shared" si="11"/>
        <v/>
      </c>
      <c r="AB54" s="3"/>
      <c r="AC54" s="3" t="str">
        <f t="shared" si="12"/>
        <v/>
      </c>
      <c r="AD54" s="3" t="str">
        <f t="shared" si="13"/>
        <v/>
      </c>
      <c r="AE54" s="3" t="str">
        <f t="shared" si="14"/>
        <v/>
      </c>
      <c r="AF54" s="3" t="str">
        <f t="shared" si="15"/>
        <v/>
      </c>
      <c r="AG54" s="3" t="str">
        <f t="shared" si="16"/>
        <v/>
      </c>
      <c r="AH54" s="3" t="str">
        <f t="shared" si="17"/>
        <v/>
      </c>
      <c r="AI54" s="3" t="str">
        <f t="shared" si="18"/>
        <v/>
      </c>
      <c r="AJ54" s="3" t="str">
        <f t="shared" si="19"/>
        <v/>
      </c>
      <c r="AK54" s="3" t="str">
        <f t="shared" si="20"/>
        <v/>
      </c>
    </row>
    <row r="55" spans="1:37">
      <c r="A55" s="2" t="str">
        <f>IF('Painel de cadastro'!B84&lt;&gt;"",'Painel de cadastro'!B84,"")</f>
        <v/>
      </c>
      <c r="B55" s="2" t="str">
        <f>IF('Painel de cadastro'!C84&lt;&gt;"",'Painel de cadastro'!C84,"")</f>
        <v/>
      </c>
      <c r="C55" s="2" t="str">
        <f>IF('Painel de cadastro'!D84&lt;&gt;"",'Painel de cadastro'!D84,"")</f>
        <v/>
      </c>
      <c r="D55" s="2" t="str">
        <f>IF('Painel de cadastro'!E84&lt;&gt;"",'Painel de cadastro'!E84,"")</f>
        <v/>
      </c>
      <c r="E55" s="2" t="str">
        <f>IF('Painel de cadastro'!F84&lt;&gt;"",'Painel de cadastro'!F84,"")</f>
        <v/>
      </c>
      <c r="F55" s="2" t="str">
        <f>IF('Painel de cadastro'!G84&lt;&gt;"",'Painel de cadastro'!G84,"")</f>
        <v/>
      </c>
      <c r="G55" s="2" t="str">
        <f>IF('Painel de cadastro'!H84&lt;&gt;"",'Painel de cadastro'!H84,"")</f>
        <v/>
      </c>
      <c r="H55" s="2" t="str">
        <f>IF('Painel de cadastro'!I84&lt;&gt;"",'Painel de cadastro'!I84,"")</f>
        <v/>
      </c>
      <c r="I55" s="2" t="str">
        <f>IF('Painel de cadastro'!J84&lt;&gt;"",'Painel de cadastro'!J84,"")</f>
        <v/>
      </c>
      <c r="J55" s="2" t="str">
        <f>IF('Painel de cadastro'!F84&lt;&gt;"","0","")</f>
        <v/>
      </c>
      <c r="K55" s="3" t="str">
        <f t="shared" si="8"/>
        <v/>
      </c>
      <c r="L55" s="3" t="str">
        <f>IF('Painel de cadastro'!N84&lt;&gt;"",'Painel de cadastro'!N$26,"")</f>
        <v/>
      </c>
      <c r="M55" s="3" t="str">
        <f>IF('Painel de cadastro'!O84&lt;&gt;"",'Painel de cadastro'!O$26,"")</f>
        <v/>
      </c>
      <c r="N55" s="3" t="str">
        <f>IF('Painel de cadastro'!P84&lt;&gt;"",'Painel de cadastro'!P$26,"")</f>
        <v/>
      </c>
      <c r="O55" s="3"/>
      <c r="P55" s="3" t="str">
        <f>IF('Painel de cadastro'!T84&lt;&gt;"",'Painel de cadastro'!T$26,"")</f>
        <v/>
      </c>
      <c r="Q55" s="3" t="str">
        <f>IF('Painel de cadastro'!U84&lt;&gt;"",'Painel de cadastro'!U$26,"")</f>
        <v/>
      </c>
      <c r="R55" s="3" t="str">
        <f>IF('Painel de cadastro'!V84&lt;&gt;"",'Painel de cadastro'!V$26,"")</f>
        <v/>
      </c>
      <c r="S55" s="3" t="str">
        <f>IF('Painel de cadastro'!W84&lt;&gt;"",'Painel de cadastro'!W$26,"")</f>
        <v/>
      </c>
      <c r="T55" s="3" t="str">
        <f>IF('Painel de cadastro'!Y84&lt;&gt;"",'Painel de cadastro'!Y$26,"")</f>
        <v/>
      </c>
      <c r="U55" s="3" t="str">
        <f>IF('Painel de cadastro'!Z84&lt;&gt;"",'Painel de cadastro'!Z$26,"")</f>
        <v/>
      </c>
      <c r="V55" s="3" t="str">
        <f>IF('Painel de cadastro'!AA84&lt;&gt;"",'Painel de cadastro'!AA$26,"")</f>
        <v/>
      </c>
      <c r="W55" s="3" t="str">
        <f>IF('Painel de cadastro'!AB84&lt;&gt;"",'Painel de cadastro'!AB$26,"")</f>
        <v/>
      </c>
      <c r="X55" s="3" t="str">
        <f>IF('Painel de cadastro'!AD84&lt;&gt;"",'Painel de cadastro'!AD$26,"")</f>
        <v/>
      </c>
      <c r="Y55" s="3" t="str">
        <f t="shared" si="9"/>
        <v/>
      </c>
      <c r="Z55" s="3" t="str">
        <f t="shared" si="10"/>
        <v/>
      </c>
      <c r="AA55" s="3" t="str">
        <f t="shared" si="11"/>
        <v/>
      </c>
      <c r="AB55" s="3"/>
      <c r="AC55" s="3" t="str">
        <f t="shared" si="12"/>
        <v/>
      </c>
      <c r="AD55" s="3" t="str">
        <f t="shared" si="13"/>
        <v/>
      </c>
      <c r="AE55" s="3" t="str">
        <f t="shared" si="14"/>
        <v/>
      </c>
      <c r="AF55" s="3" t="str">
        <f t="shared" si="15"/>
        <v/>
      </c>
      <c r="AG55" s="3" t="str">
        <f t="shared" si="16"/>
        <v/>
      </c>
      <c r="AH55" s="3" t="str">
        <f t="shared" si="17"/>
        <v/>
      </c>
      <c r="AI55" s="3" t="str">
        <f t="shared" si="18"/>
        <v/>
      </c>
      <c r="AJ55" s="3" t="str">
        <f t="shared" si="19"/>
        <v/>
      </c>
      <c r="AK55" s="3" t="str">
        <f t="shared" si="20"/>
        <v/>
      </c>
    </row>
    <row r="56" spans="1:37">
      <c r="A56" s="2" t="str">
        <f>IF('Painel de cadastro'!B85&lt;&gt;"",'Painel de cadastro'!B85,"")</f>
        <v/>
      </c>
      <c r="B56" s="2" t="str">
        <f>IF('Painel de cadastro'!C85&lt;&gt;"",'Painel de cadastro'!C85,"")</f>
        <v/>
      </c>
      <c r="C56" s="2" t="str">
        <f>IF('Painel de cadastro'!D85&lt;&gt;"",'Painel de cadastro'!D85,"")</f>
        <v/>
      </c>
      <c r="D56" s="2" t="str">
        <f>IF('Painel de cadastro'!E85&lt;&gt;"",'Painel de cadastro'!E85,"")</f>
        <v/>
      </c>
      <c r="E56" s="2" t="str">
        <f>IF('Painel de cadastro'!F85&lt;&gt;"",'Painel de cadastro'!F85,"")</f>
        <v/>
      </c>
      <c r="F56" s="2" t="str">
        <f>IF('Painel de cadastro'!G85&lt;&gt;"",'Painel de cadastro'!G85,"")</f>
        <v/>
      </c>
      <c r="G56" s="2" t="str">
        <f>IF('Painel de cadastro'!H85&lt;&gt;"",'Painel de cadastro'!H85,"")</f>
        <v/>
      </c>
      <c r="H56" s="2" t="str">
        <f>IF('Painel de cadastro'!I85&lt;&gt;"",'Painel de cadastro'!I85,"")</f>
        <v/>
      </c>
      <c r="I56" s="2" t="str">
        <f>IF('Painel de cadastro'!J85&lt;&gt;"",'Painel de cadastro'!J85,"")</f>
        <v/>
      </c>
      <c r="J56" s="2" t="str">
        <f>IF('Painel de cadastro'!F85&lt;&gt;"","0","")</f>
        <v/>
      </c>
      <c r="K56" s="3" t="str">
        <f t="shared" si="8"/>
        <v/>
      </c>
      <c r="L56" s="3" t="str">
        <f>IF('Painel de cadastro'!N85&lt;&gt;"",'Painel de cadastro'!N$26,"")</f>
        <v/>
      </c>
      <c r="M56" s="3" t="str">
        <f>IF('Painel de cadastro'!O85&lt;&gt;"",'Painel de cadastro'!O$26,"")</f>
        <v/>
      </c>
      <c r="N56" s="3" t="str">
        <f>IF('Painel de cadastro'!P85&lt;&gt;"",'Painel de cadastro'!P$26,"")</f>
        <v/>
      </c>
      <c r="O56" s="3"/>
      <c r="P56" s="3" t="str">
        <f>IF('Painel de cadastro'!T85&lt;&gt;"",'Painel de cadastro'!T$26,"")</f>
        <v/>
      </c>
      <c r="Q56" s="3" t="str">
        <f>IF('Painel de cadastro'!U85&lt;&gt;"",'Painel de cadastro'!U$26,"")</f>
        <v/>
      </c>
      <c r="R56" s="3" t="str">
        <f>IF('Painel de cadastro'!V85&lt;&gt;"",'Painel de cadastro'!V$26,"")</f>
        <v/>
      </c>
      <c r="S56" s="3" t="str">
        <f>IF('Painel de cadastro'!W85&lt;&gt;"",'Painel de cadastro'!W$26,"")</f>
        <v/>
      </c>
      <c r="T56" s="3" t="str">
        <f>IF('Painel de cadastro'!Y85&lt;&gt;"",'Painel de cadastro'!Y$26,"")</f>
        <v/>
      </c>
      <c r="U56" s="3" t="str">
        <f>IF('Painel de cadastro'!Z85&lt;&gt;"",'Painel de cadastro'!Z$26,"")</f>
        <v/>
      </c>
      <c r="V56" s="3" t="str">
        <f>IF('Painel de cadastro'!AA85&lt;&gt;"",'Painel de cadastro'!AA$26,"")</f>
        <v/>
      </c>
      <c r="W56" s="3" t="str">
        <f>IF('Painel de cadastro'!AB85&lt;&gt;"",'Painel de cadastro'!AB$26,"")</f>
        <v/>
      </c>
      <c r="X56" s="3" t="str">
        <f>IF('Painel de cadastro'!AD85&lt;&gt;"",'Painel de cadastro'!AD$26,"")</f>
        <v/>
      </c>
      <c r="Y56" s="3" t="str">
        <f t="shared" si="9"/>
        <v/>
      </c>
      <c r="Z56" s="3" t="str">
        <f t="shared" si="10"/>
        <v/>
      </c>
      <c r="AA56" s="3" t="str">
        <f t="shared" si="11"/>
        <v/>
      </c>
      <c r="AB56" s="3"/>
      <c r="AC56" s="3" t="str">
        <f t="shared" si="12"/>
        <v/>
      </c>
      <c r="AD56" s="3" t="str">
        <f t="shared" si="13"/>
        <v/>
      </c>
      <c r="AE56" s="3" t="str">
        <f t="shared" si="14"/>
        <v/>
      </c>
      <c r="AF56" s="3" t="str">
        <f t="shared" si="15"/>
        <v/>
      </c>
      <c r="AG56" s="3" t="str">
        <f t="shared" si="16"/>
        <v/>
      </c>
      <c r="AH56" s="3" t="str">
        <f t="shared" si="17"/>
        <v/>
      </c>
      <c r="AI56" s="3" t="str">
        <f t="shared" si="18"/>
        <v/>
      </c>
      <c r="AJ56" s="3" t="str">
        <f t="shared" si="19"/>
        <v/>
      </c>
      <c r="AK56" s="3" t="str">
        <f t="shared" si="20"/>
        <v/>
      </c>
    </row>
    <row r="57" spans="1:37">
      <c r="A57" s="2" t="str">
        <f>IF('Painel de cadastro'!B86&lt;&gt;"",'Painel de cadastro'!B86,"")</f>
        <v/>
      </c>
      <c r="B57" s="2" t="str">
        <f>IF('Painel de cadastro'!C86&lt;&gt;"",'Painel de cadastro'!C86,"")</f>
        <v/>
      </c>
      <c r="C57" s="2" t="str">
        <f>IF('Painel de cadastro'!D86&lt;&gt;"",'Painel de cadastro'!D86,"")</f>
        <v/>
      </c>
      <c r="D57" s="2" t="str">
        <f>IF('Painel de cadastro'!E86&lt;&gt;"",'Painel de cadastro'!E86,"")</f>
        <v/>
      </c>
      <c r="E57" s="2" t="str">
        <f>IF('Painel de cadastro'!F86&lt;&gt;"",'Painel de cadastro'!F86,"")</f>
        <v/>
      </c>
      <c r="F57" s="2" t="str">
        <f>IF('Painel de cadastro'!G86&lt;&gt;"",'Painel de cadastro'!G86,"")</f>
        <v/>
      </c>
      <c r="G57" s="2" t="str">
        <f>IF('Painel de cadastro'!H86&lt;&gt;"",'Painel de cadastro'!H86,"")</f>
        <v/>
      </c>
      <c r="H57" s="2" t="str">
        <f>IF('Painel de cadastro'!I86&lt;&gt;"",'Painel de cadastro'!I86,"")</f>
        <v/>
      </c>
      <c r="I57" s="2" t="str">
        <f>IF('Painel de cadastro'!J86&lt;&gt;"",'Painel de cadastro'!J86,"")</f>
        <v/>
      </c>
      <c r="J57" s="2" t="str">
        <f>IF('Painel de cadastro'!F86&lt;&gt;"","0","")</f>
        <v/>
      </c>
      <c r="K57" s="3" t="str">
        <f t="shared" si="8"/>
        <v/>
      </c>
      <c r="L57" s="3" t="str">
        <f>IF('Painel de cadastro'!N86&lt;&gt;"",'Painel de cadastro'!N$26,"")</f>
        <v/>
      </c>
      <c r="M57" s="3" t="str">
        <f>IF('Painel de cadastro'!O86&lt;&gt;"",'Painel de cadastro'!O$26,"")</f>
        <v/>
      </c>
      <c r="N57" s="3" t="str">
        <f>IF('Painel de cadastro'!P86&lt;&gt;"",'Painel de cadastro'!P$26,"")</f>
        <v/>
      </c>
      <c r="O57" s="3"/>
      <c r="P57" s="3" t="str">
        <f>IF('Painel de cadastro'!T86&lt;&gt;"",'Painel de cadastro'!T$26,"")</f>
        <v/>
      </c>
      <c r="Q57" s="3" t="str">
        <f>IF('Painel de cadastro'!U86&lt;&gt;"",'Painel de cadastro'!U$26,"")</f>
        <v/>
      </c>
      <c r="R57" s="3" t="str">
        <f>IF('Painel de cadastro'!V86&lt;&gt;"",'Painel de cadastro'!V$26,"")</f>
        <v/>
      </c>
      <c r="S57" s="3" t="str">
        <f>IF('Painel de cadastro'!W86&lt;&gt;"",'Painel de cadastro'!W$26,"")</f>
        <v/>
      </c>
      <c r="T57" s="3" t="str">
        <f>IF('Painel de cadastro'!Y86&lt;&gt;"",'Painel de cadastro'!Y$26,"")</f>
        <v/>
      </c>
      <c r="U57" s="3" t="str">
        <f>IF('Painel de cadastro'!Z86&lt;&gt;"",'Painel de cadastro'!Z$26,"")</f>
        <v/>
      </c>
      <c r="V57" s="3" t="str">
        <f>IF('Painel de cadastro'!AA86&lt;&gt;"",'Painel de cadastro'!AA$26,"")</f>
        <v/>
      </c>
      <c r="W57" s="3" t="str">
        <f>IF('Painel de cadastro'!AB86&lt;&gt;"",'Painel de cadastro'!AB$26,"")</f>
        <v/>
      </c>
      <c r="X57" s="3" t="str">
        <f>IF('Painel de cadastro'!AD86&lt;&gt;"",'Painel de cadastro'!AD$26,"")</f>
        <v/>
      </c>
      <c r="Y57" s="3" t="str">
        <f t="shared" si="9"/>
        <v/>
      </c>
      <c r="Z57" s="3" t="str">
        <f t="shared" si="10"/>
        <v/>
      </c>
      <c r="AA57" s="3" t="str">
        <f t="shared" si="11"/>
        <v/>
      </c>
      <c r="AB57" s="3"/>
      <c r="AC57" s="3" t="str">
        <f t="shared" si="12"/>
        <v/>
      </c>
      <c r="AD57" s="3" t="str">
        <f t="shared" si="13"/>
        <v/>
      </c>
      <c r="AE57" s="3" t="str">
        <f t="shared" si="14"/>
        <v/>
      </c>
      <c r="AF57" s="3" t="str">
        <f t="shared" si="15"/>
        <v/>
      </c>
      <c r="AG57" s="3" t="str">
        <f t="shared" si="16"/>
        <v/>
      </c>
      <c r="AH57" s="3" t="str">
        <f t="shared" si="17"/>
        <v/>
      </c>
      <c r="AI57" s="3" t="str">
        <f t="shared" si="18"/>
        <v/>
      </c>
      <c r="AJ57" s="3" t="str">
        <f t="shared" si="19"/>
        <v/>
      </c>
      <c r="AK57" s="3" t="str">
        <f t="shared" si="20"/>
        <v/>
      </c>
    </row>
    <row r="58" spans="1:37">
      <c r="A58" s="2" t="str">
        <f>IF('Painel de cadastro'!B87&lt;&gt;"",'Painel de cadastro'!B87,"")</f>
        <v/>
      </c>
      <c r="B58" s="2" t="str">
        <f>IF('Painel de cadastro'!C87&lt;&gt;"",'Painel de cadastro'!C87,"")</f>
        <v/>
      </c>
      <c r="C58" s="2" t="str">
        <f>IF('Painel de cadastro'!D87&lt;&gt;"",'Painel de cadastro'!D87,"")</f>
        <v/>
      </c>
      <c r="D58" s="2" t="str">
        <f>IF('Painel de cadastro'!E87&lt;&gt;"",'Painel de cadastro'!E87,"")</f>
        <v/>
      </c>
      <c r="E58" s="2" t="str">
        <f>IF('Painel de cadastro'!F87&lt;&gt;"",'Painel de cadastro'!F87,"")</f>
        <v/>
      </c>
      <c r="F58" s="2" t="str">
        <f>IF('Painel de cadastro'!G87&lt;&gt;"",'Painel de cadastro'!G87,"")</f>
        <v/>
      </c>
      <c r="G58" s="2" t="str">
        <f>IF('Painel de cadastro'!H87&lt;&gt;"",'Painel de cadastro'!H87,"")</f>
        <v/>
      </c>
      <c r="H58" s="2" t="str">
        <f>IF('Painel de cadastro'!I87&lt;&gt;"",'Painel de cadastro'!I87,"")</f>
        <v/>
      </c>
      <c r="I58" s="2" t="str">
        <f>IF('Painel de cadastro'!J87&lt;&gt;"",'Painel de cadastro'!J87,"")</f>
        <v/>
      </c>
      <c r="J58" s="2" t="str">
        <f>IF('Painel de cadastro'!F87&lt;&gt;"","0","")</f>
        <v/>
      </c>
      <c r="K58" s="3" t="str">
        <f t="shared" si="8"/>
        <v/>
      </c>
      <c r="L58" s="3" t="str">
        <f>IF('Painel de cadastro'!N87&lt;&gt;"",'Painel de cadastro'!N$26,"")</f>
        <v/>
      </c>
      <c r="M58" s="3" t="str">
        <f>IF('Painel de cadastro'!O87&lt;&gt;"",'Painel de cadastro'!O$26,"")</f>
        <v/>
      </c>
      <c r="N58" s="3" t="str">
        <f>IF('Painel de cadastro'!P87&lt;&gt;"",'Painel de cadastro'!P$26,"")</f>
        <v/>
      </c>
      <c r="O58" s="3"/>
      <c r="P58" s="3" t="str">
        <f>IF('Painel de cadastro'!T87&lt;&gt;"",'Painel de cadastro'!T$26,"")</f>
        <v/>
      </c>
      <c r="Q58" s="3" t="str">
        <f>IF('Painel de cadastro'!U87&lt;&gt;"",'Painel de cadastro'!U$26,"")</f>
        <v/>
      </c>
      <c r="R58" s="3" t="str">
        <f>IF('Painel de cadastro'!V87&lt;&gt;"",'Painel de cadastro'!V$26,"")</f>
        <v/>
      </c>
      <c r="S58" s="3" t="str">
        <f>IF('Painel de cadastro'!W87&lt;&gt;"",'Painel de cadastro'!W$26,"")</f>
        <v/>
      </c>
      <c r="T58" s="3" t="str">
        <f>IF('Painel de cadastro'!Y87&lt;&gt;"",'Painel de cadastro'!Y$26,"")</f>
        <v/>
      </c>
      <c r="U58" s="3" t="str">
        <f>IF('Painel de cadastro'!Z87&lt;&gt;"",'Painel de cadastro'!Z$26,"")</f>
        <v/>
      </c>
      <c r="V58" s="3" t="str">
        <f>IF('Painel de cadastro'!AA87&lt;&gt;"",'Painel de cadastro'!AA$26,"")</f>
        <v/>
      </c>
      <c r="W58" s="3" t="str">
        <f>IF('Painel de cadastro'!AB87&lt;&gt;"",'Painel de cadastro'!AB$26,"")</f>
        <v/>
      </c>
      <c r="X58" s="3" t="str">
        <f>IF('Painel de cadastro'!AD87&lt;&gt;"",'Painel de cadastro'!AD$26,"")</f>
        <v/>
      </c>
      <c r="Y58" s="3" t="str">
        <f t="shared" si="9"/>
        <v/>
      </c>
      <c r="Z58" s="3" t="str">
        <f t="shared" si="10"/>
        <v/>
      </c>
      <c r="AA58" s="3" t="str">
        <f t="shared" si="11"/>
        <v/>
      </c>
      <c r="AB58" s="3"/>
      <c r="AC58" s="3" t="str">
        <f t="shared" si="12"/>
        <v/>
      </c>
      <c r="AD58" s="3" t="str">
        <f t="shared" si="13"/>
        <v/>
      </c>
      <c r="AE58" s="3" t="str">
        <f t="shared" si="14"/>
        <v/>
      </c>
      <c r="AF58" s="3" t="str">
        <f t="shared" si="15"/>
        <v/>
      </c>
      <c r="AG58" s="3" t="str">
        <f t="shared" si="16"/>
        <v/>
      </c>
      <c r="AH58" s="3" t="str">
        <f t="shared" si="17"/>
        <v/>
      </c>
      <c r="AI58" s="3" t="str">
        <f t="shared" si="18"/>
        <v/>
      </c>
      <c r="AJ58" s="3" t="str">
        <f t="shared" si="19"/>
        <v/>
      </c>
      <c r="AK58" s="3" t="str">
        <f t="shared" si="20"/>
        <v/>
      </c>
    </row>
    <row r="59" spans="1:37">
      <c r="A59" s="2" t="str">
        <f>IF('Painel de cadastro'!B88&lt;&gt;"",'Painel de cadastro'!B88,"")</f>
        <v/>
      </c>
      <c r="B59" s="2" t="str">
        <f>IF('Painel de cadastro'!C88&lt;&gt;"",'Painel de cadastro'!C88,"")</f>
        <v/>
      </c>
      <c r="C59" s="2" t="str">
        <f>IF('Painel de cadastro'!D88&lt;&gt;"",'Painel de cadastro'!D88,"")</f>
        <v/>
      </c>
      <c r="D59" s="2" t="str">
        <f>IF('Painel de cadastro'!E88&lt;&gt;"",'Painel de cadastro'!E88,"")</f>
        <v/>
      </c>
      <c r="E59" s="2" t="str">
        <f>IF('Painel de cadastro'!F88&lt;&gt;"",'Painel de cadastro'!F88,"")</f>
        <v/>
      </c>
      <c r="F59" s="2" t="str">
        <f>IF('Painel de cadastro'!G88&lt;&gt;"",'Painel de cadastro'!G88,"")</f>
        <v/>
      </c>
      <c r="G59" s="2" t="str">
        <f>IF('Painel de cadastro'!H88&lt;&gt;"",'Painel de cadastro'!H88,"")</f>
        <v/>
      </c>
      <c r="H59" s="2" t="str">
        <f>IF('Painel de cadastro'!I88&lt;&gt;"",'Painel de cadastro'!I88,"")</f>
        <v/>
      </c>
      <c r="I59" s="2" t="str">
        <f>IF('Painel de cadastro'!J88&lt;&gt;"",'Painel de cadastro'!J88,"")</f>
        <v/>
      </c>
      <c r="J59" s="2" t="str">
        <f>IF('Painel de cadastro'!F88&lt;&gt;"","0","")</f>
        <v/>
      </c>
      <c r="K59" s="3" t="str">
        <f t="shared" si="8"/>
        <v/>
      </c>
      <c r="L59" s="3" t="str">
        <f>IF('Painel de cadastro'!N88&lt;&gt;"",'Painel de cadastro'!N$26,"")</f>
        <v/>
      </c>
      <c r="M59" s="3" t="str">
        <f>IF('Painel de cadastro'!O88&lt;&gt;"",'Painel de cadastro'!O$26,"")</f>
        <v/>
      </c>
      <c r="N59" s="3" t="str">
        <f>IF('Painel de cadastro'!P88&lt;&gt;"",'Painel de cadastro'!P$26,"")</f>
        <v/>
      </c>
      <c r="O59" s="3"/>
      <c r="P59" s="3" t="str">
        <f>IF('Painel de cadastro'!T88&lt;&gt;"",'Painel de cadastro'!T$26,"")</f>
        <v/>
      </c>
      <c r="Q59" s="3" t="str">
        <f>IF('Painel de cadastro'!U88&lt;&gt;"",'Painel de cadastro'!U$26,"")</f>
        <v/>
      </c>
      <c r="R59" s="3" t="str">
        <f>IF('Painel de cadastro'!V88&lt;&gt;"",'Painel de cadastro'!V$26,"")</f>
        <v/>
      </c>
      <c r="S59" s="3" t="str">
        <f>IF('Painel de cadastro'!W88&lt;&gt;"",'Painel de cadastro'!W$26,"")</f>
        <v/>
      </c>
      <c r="T59" s="3" t="str">
        <f>IF('Painel de cadastro'!Y88&lt;&gt;"",'Painel de cadastro'!Y$26,"")</f>
        <v/>
      </c>
      <c r="U59" s="3" t="str">
        <f>IF('Painel de cadastro'!Z88&lt;&gt;"",'Painel de cadastro'!Z$26,"")</f>
        <v/>
      </c>
      <c r="V59" s="3" t="str">
        <f>IF('Painel de cadastro'!AA88&lt;&gt;"",'Painel de cadastro'!AA$26,"")</f>
        <v/>
      </c>
      <c r="W59" s="3" t="str">
        <f>IF('Painel de cadastro'!AB88&lt;&gt;"",'Painel de cadastro'!AB$26,"")</f>
        <v/>
      </c>
      <c r="X59" s="3" t="str">
        <f>IF('Painel de cadastro'!AD88&lt;&gt;"",'Painel de cadastro'!AD$26,"")</f>
        <v/>
      </c>
      <c r="Y59" s="3" t="str">
        <f t="shared" si="9"/>
        <v/>
      </c>
      <c r="Z59" s="3" t="str">
        <f t="shared" si="10"/>
        <v/>
      </c>
      <c r="AA59" s="3" t="str">
        <f t="shared" si="11"/>
        <v/>
      </c>
      <c r="AB59" s="3"/>
      <c r="AC59" s="3" t="str">
        <f t="shared" si="12"/>
        <v/>
      </c>
      <c r="AD59" s="3" t="str">
        <f t="shared" si="13"/>
        <v/>
      </c>
      <c r="AE59" s="3" t="str">
        <f t="shared" si="14"/>
        <v/>
      </c>
      <c r="AF59" s="3" t="str">
        <f t="shared" si="15"/>
        <v/>
      </c>
      <c r="AG59" s="3" t="str">
        <f t="shared" si="16"/>
        <v/>
      </c>
      <c r="AH59" s="3" t="str">
        <f t="shared" si="17"/>
        <v/>
      </c>
      <c r="AI59" s="3" t="str">
        <f t="shared" si="18"/>
        <v/>
      </c>
      <c r="AJ59" s="3" t="str">
        <f t="shared" si="19"/>
        <v/>
      </c>
      <c r="AK59" s="3" t="str">
        <f t="shared" si="20"/>
        <v/>
      </c>
    </row>
    <row r="60" spans="1:37">
      <c r="A60" s="2" t="str">
        <f>IF('Painel de cadastro'!B89&lt;&gt;"",'Painel de cadastro'!B89,"")</f>
        <v/>
      </c>
      <c r="B60" s="2" t="str">
        <f>IF('Painel de cadastro'!C89&lt;&gt;"",'Painel de cadastro'!C89,"")</f>
        <v/>
      </c>
      <c r="C60" s="2" t="str">
        <f>IF('Painel de cadastro'!D89&lt;&gt;"",'Painel de cadastro'!D89,"")</f>
        <v/>
      </c>
      <c r="D60" s="2" t="str">
        <f>IF('Painel de cadastro'!E89&lt;&gt;"",'Painel de cadastro'!E89,"")</f>
        <v/>
      </c>
      <c r="E60" s="2" t="str">
        <f>IF('Painel de cadastro'!F89&lt;&gt;"",'Painel de cadastro'!F89,"")</f>
        <v/>
      </c>
      <c r="F60" s="2" t="str">
        <f>IF('Painel de cadastro'!G89&lt;&gt;"",'Painel de cadastro'!G89,"")</f>
        <v/>
      </c>
      <c r="G60" s="2" t="str">
        <f>IF('Painel de cadastro'!H89&lt;&gt;"",'Painel de cadastro'!H89,"")</f>
        <v/>
      </c>
      <c r="H60" s="2" t="str">
        <f>IF('Painel de cadastro'!I89&lt;&gt;"",'Painel de cadastro'!I89,"")</f>
        <v/>
      </c>
      <c r="I60" s="2" t="str">
        <f>IF('Painel de cadastro'!J89&lt;&gt;"",'Painel de cadastro'!J89,"")</f>
        <v/>
      </c>
      <c r="J60" s="2" t="str">
        <f>IF('Painel de cadastro'!F89&lt;&gt;"","0","")</f>
        <v/>
      </c>
      <c r="K60" s="3" t="str">
        <f t="shared" si="8"/>
        <v/>
      </c>
      <c r="L60" s="3" t="str">
        <f>IF('Painel de cadastro'!N89&lt;&gt;"",'Painel de cadastro'!N$26,"")</f>
        <v/>
      </c>
      <c r="M60" s="3" t="str">
        <f>IF('Painel de cadastro'!O89&lt;&gt;"",'Painel de cadastro'!O$26,"")</f>
        <v/>
      </c>
      <c r="N60" s="3" t="str">
        <f>IF('Painel de cadastro'!P89&lt;&gt;"",'Painel de cadastro'!P$26,"")</f>
        <v/>
      </c>
      <c r="O60" s="3"/>
      <c r="P60" s="3" t="str">
        <f>IF('Painel de cadastro'!T89&lt;&gt;"",'Painel de cadastro'!T$26,"")</f>
        <v/>
      </c>
      <c r="Q60" s="3" t="str">
        <f>IF('Painel de cadastro'!U89&lt;&gt;"",'Painel de cadastro'!U$26,"")</f>
        <v/>
      </c>
      <c r="R60" s="3" t="str">
        <f>IF('Painel de cadastro'!V89&lt;&gt;"",'Painel de cadastro'!V$26,"")</f>
        <v/>
      </c>
      <c r="S60" s="3" t="str">
        <f>IF('Painel de cadastro'!W89&lt;&gt;"",'Painel de cadastro'!W$26,"")</f>
        <v/>
      </c>
      <c r="T60" s="3" t="str">
        <f>IF('Painel de cadastro'!Y89&lt;&gt;"",'Painel de cadastro'!Y$26,"")</f>
        <v/>
      </c>
      <c r="U60" s="3" t="str">
        <f>IF('Painel de cadastro'!Z89&lt;&gt;"",'Painel de cadastro'!Z$26,"")</f>
        <v/>
      </c>
      <c r="V60" s="3" t="str">
        <f>IF('Painel de cadastro'!AA89&lt;&gt;"",'Painel de cadastro'!AA$26,"")</f>
        <v/>
      </c>
      <c r="W60" s="3" t="str">
        <f>IF('Painel de cadastro'!AB89&lt;&gt;"",'Painel de cadastro'!AB$26,"")</f>
        <v/>
      </c>
      <c r="X60" s="3" t="str">
        <f>IF('Painel de cadastro'!AD89&lt;&gt;"",'Painel de cadastro'!AD$26,"")</f>
        <v/>
      </c>
      <c r="Y60" s="3" t="str">
        <f t="shared" si="9"/>
        <v/>
      </c>
      <c r="Z60" s="3" t="str">
        <f t="shared" si="10"/>
        <v/>
      </c>
      <c r="AA60" s="3" t="str">
        <f t="shared" si="11"/>
        <v/>
      </c>
      <c r="AB60" s="3"/>
      <c r="AC60" s="3" t="str">
        <f t="shared" si="12"/>
        <v/>
      </c>
      <c r="AD60" s="3" t="str">
        <f t="shared" si="13"/>
        <v/>
      </c>
      <c r="AE60" s="3" t="str">
        <f t="shared" si="14"/>
        <v/>
      </c>
      <c r="AF60" s="3" t="str">
        <f t="shared" si="15"/>
        <v/>
      </c>
      <c r="AG60" s="3" t="str">
        <f t="shared" si="16"/>
        <v/>
      </c>
      <c r="AH60" s="3" t="str">
        <f t="shared" si="17"/>
        <v/>
      </c>
      <c r="AI60" s="3" t="str">
        <f t="shared" si="18"/>
        <v/>
      </c>
      <c r="AJ60" s="3" t="str">
        <f t="shared" si="19"/>
        <v/>
      </c>
      <c r="AK60" s="3" t="str">
        <f t="shared" si="20"/>
        <v/>
      </c>
    </row>
    <row r="61" spans="1:37">
      <c r="A61" s="2" t="str">
        <f>IF('Painel de cadastro'!B90&lt;&gt;"",'Painel de cadastro'!B90,"")</f>
        <v/>
      </c>
      <c r="B61" s="2" t="str">
        <f>IF('Painel de cadastro'!C90&lt;&gt;"",'Painel de cadastro'!C90,"")</f>
        <v/>
      </c>
      <c r="C61" s="2" t="str">
        <f>IF('Painel de cadastro'!D90&lt;&gt;"",'Painel de cadastro'!D90,"")</f>
        <v/>
      </c>
      <c r="D61" s="2" t="str">
        <f>IF('Painel de cadastro'!E90&lt;&gt;"",'Painel de cadastro'!E90,"")</f>
        <v/>
      </c>
      <c r="E61" s="2" t="str">
        <f>IF('Painel de cadastro'!F90&lt;&gt;"",'Painel de cadastro'!F90,"")</f>
        <v/>
      </c>
      <c r="F61" s="2" t="str">
        <f>IF('Painel de cadastro'!G90&lt;&gt;"",'Painel de cadastro'!G90,"")</f>
        <v/>
      </c>
      <c r="G61" s="2" t="str">
        <f>IF('Painel de cadastro'!H90&lt;&gt;"",'Painel de cadastro'!H90,"")</f>
        <v/>
      </c>
      <c r="H61" s="2" t="str">
        <f>IF('Painel de cadastro'!I90&lt;&gt;"",'Painel de cadastro'!I90,"")</f>
        <v/>
      </c>
      <c r="I61" s="2" t="str">
        <f>IF('Painel de cadastro'!J90&lt;&gt;"",'Painel de cadastro'!J90,"")</f>
        <v/>
      </c>
      <c r="J61" s="2" t="str">
        <f>IF('Painel de cadastro'!F90&lt;&gt;"","0","")</f>
        <v/>
      </c>
      <c r="K61" s="3" t="str">
        <f t="shared" si="8"/>
        <v/>
      </c>
      <c r="L61" s="3" t="str">
        <f>IF('Painel de cadastro'!N90&lt;&gt;"",'Painel de cadastro'!N$26,"")</f>
        <v/>
      </c>
      <c r="M61" s="3" t="str">
        <f>IF('Painel de cadastro'!O90&lt;&gt;"",'Painel de cadastro'!O$26,"")</f>
        <v/>
      </c>
      <c r="N61" s="3" t="str">
        <f>IF('Painel de cadastro'!P90&lt;&gt;"",'Painel de cadastro'!P$26,"")</f>
        <v/>
      </c>
      <c r="O61" s="3"/>
      <c r="P61" s="3" t="str">
        <f>IF('Painel de cadastro'!T90&lt;&gt;"",'Painel de cadastro'!T$26,"")</f>
        <v/>
      </c>
      <c r="Q61" s="3" t="str">
        <f>IF('Painel de cadastro'!U90&lt;&gt;"",'Painel de cadastro'!U$26,"")</f>
        <v/>
      </c>
      <c r="R61" s="3" t="str">
        <f>IF('Painel de cadastro'!V90&lt;&gt;"",'Painel de cadastro'!V$26,"")</f>
        <v/>
      </c>
      <c r="S61" s="3" t="str">
        <f>IF('Painel de cadastro'!W90&lt;&gt;"",'Painel de cadastro'!W$26,"")</f>
        <v/>
      </c>
      <c r="T61" s="3" t="str">
        <f>IF('Painel de cadastro'!Y90&lt;&gt;"",'Painel de cadastro'!Y$26,"")</f>
        <v/>
      </c>
      <c r="U61" s="3" t="str">
        <f>IF('Painel de cadastro'!Z90&lt;&gt;"",'Painel de cadastro'!Z$26,"")</f>
        <v/>
      </c>
      <c r="V61" s="3" t="str">
        <f>IF('Painel de cadastro'!AA90&lt;&gt;"",'Painel de cadastro'!AA$26,"")</f>
        <v/>
      </c>
      <c r="W61" s="3" t="str">
        <f>IF('Painel de cadastro'!AB90&lt;&gt;"",'Painel de cadastro'!AB$26,"")</f>
        <v/>
      </c>
      <c r="X61" s="3" t="str">
        <f>IF('Painel de cadastro'!AD90&lt;&gt;"",'Painel de cadastro'!AD$26,"")</f>
        <v/>
      </c>
      <c r="Y61" s="3" t="str">
        <f t="shared" si="9"/>
        <v/>
      </c>
      <c r="Z61" s="3" t="str">
        <f t="shared" si="10"/>
        <v/>
      </c>
      <c r="AA61" s="3" t="str">
        <f t="shared" si="11"/>
        <v/>
      </c>
      <c r="AB61" s="3"/>
      <c r="AC61" s="3" t="str">
        <f t="shared" si="12"/>
        <v/>
      </c>
      <c r="AD61" s="3" t="str">
        <f t="shared" si="13"/>
        <v/>
      </c>
      <c r="AE61" s="3" t="str">
        <f t="shared" si="14"/>
        <v/>
      </c>
      <c r="AF61" s="3" t="str">
        <f t="shared" si="15"/>
        <v/>
      </c>
      <c r="AG61" s="3" t="str">
        <f t="shared" si="16"/>
        <v/>
      </c>
      <c r="AH61" s="3" t="str">
        <f t="shared" si="17"/>
        <v/>
      </c>
      <c r="AI61" s="3" t="str">
        <f t="shared" si="18"/>
        <v/>
      </c>
      <c r="AJ61" s="3" t="str">
        <f t="shared" si="19"/>
        <v/>
      </c>
      <c r="AK61" s="3" t="str">
        <f t="shared" si="20"/>
        <v/>
      </c>
    </row>
    <row r="62" spans="1:37">
      <c r="A62" s="2" t="str">
        <f>IF('Painel de cadastro'!B91&lt;&gt;"",'Painel de cadastro'!B91,"")</f>
        <v/>
      </c>
      <c r="B62" s="2" t="str">
        <f>IF('Painel de cadastro'!C91&lt;&gt;"",'Painel de cadastro'!C91,"")</f>
        <v/>
      </c>
      <c r="C62" s="2" t="str">
        <f>IF('Painel de cadastro'!D91&lt;&gt;"",'Painel de cadastro'!D91,"")</f>
        <v/>
      </c>
      <c r="D62" s="2" t="str">
        <f>IF('Painel de cadastro'!E91&lt;&gt;"",'Painel de cadastro'!E91,"")</f>
        <v/>
      </c>
      <c r="E62" s="2" t="str">
        <f>IF('Painel de cadastro'!F91&lt;&gt;"",'Painel de cadastro'!F91,"")</f>
        <v/>
      </c>
      <c r="F62" s="2" t="str">
        <f>IF('Painel de cadastro'!G91&lt;&gt;"",'Painel de cadastro'!G91,"")</f>
        <v/>
      </c>
      <c r="G62" s="2" t="str">
        <f>IF('Painel de cadastro'!H91&lt;&gt;"",'Painel de cadastro'!H91,"")</f>
        <v/>
      </c>
      <c r="H62" s="2" t="str">
        <f>IF('Painel de cadastro'!I91&lt;&gt;"",'Painel de cadastro'!I91,"")</f>
        <v/>
      </c>
      <c r="I62" s="2" t="str">
        <f>IF('Painel de cadastro'!J91&lt;&gt;"",'Painel de cadastro'!J91,"")</f>
        <v/>
      </c>
      <c r="J62" s="2" t="str">
        <f>IF('Painel de cadastro'!F91&lt;&gt;"","0","")</f>
        <v/>
      </c>
      <c r="K62" s="3" t="str">
        <f t="shared" si="8"/>
        <v/>
      </c>
      <c r="L62" s="3" t="str">
        <f>IF('Painel de cadastro'!N91&lt;&gt;"",'Painel de cadastro'!N$26,"")</f>
        <v/>
      </c>
      <c r="M62" s="3" t="str">
        <f>IF('Painel de cadastro'!O91&lt;&gt;"",'Painel de cadastro'!O$26,"")</f>
        <v/>
      </c>
      <c r="N62" s="3" t="str">
        <f>IF('Painel de cadastro'!P91&lt;&gt;"",'Painel de cadastro'!P$26,"")</f>
        <v/>
      </c>
      <c r="O62" s="3"/>
      <c r="P62" s="3" t="str">
        <f>IF('Painel de cadastro'!T91&lt;&gt;"",'Painel de cadastro'!T$26,"")</f>
        <v/>
      </c>
      <c r="Q62" s="3" t="str">
        <f>IF('Painel de cadastro'!U91&lt;&gt;"",'Painel de cadastro'!U$26,"")</f>
        <v/>
      </c>
      <c r="R62" s="3" t="str">
        <f>IF('Painel de cadastro'!V91&lt;&gt;"",'Painel de cadastro'!V$26,"")</f>
        <v/>
      </c>
      <c r="S62" s="3" t="str">
        <f>IF('Painel de cadastro'!W91&lt;&gt;"",'Painel de cadastro'!W$26,"")</f>
        <v/>
      </c>
      <c r="T62" s="3" t="str">
        <f>IF('Painel de cadastro'!Y91&lt;&gt;"",'Painel de cadastro'!Y$26,"")</f>
        <v/>
      </c>
      <c r="U62" s="3" t="str">
        <f>IF('Painel de cadastro'!Z91&lt;&gt;"",'Painel de cadastro'!Z$26,"")</f>
        <v/>
      </c>
      <c r="V62" s="3" t="str">
        <f>IF('Painel de cadastro'!AA91&lt;&gt;"",'Painel de cadastro'!AA$26,"")</f>
        <v/>
      </c>
      <c r="W62" s="3" t="str">
        <f>IF('Painel de cadastro'!AB91&lt;&gt;"",'Painel de cadastro'!AB$26,"")</f>
        <v/>
      </c>
      <c r="X62" s="3" t="str">
        <f>IF('Painel de cadastro'!AD91&lt;&gt;"",'Painel de cadastro'!AD$26,"")</f>
        <v/>
      </c>
      <c r="Y62" s="3" t="str">
        <f t="shared" si="9"/>
        <v/>
      </c>
      <c r="Z62" s="3" t="str">
        <f t="shared" si="10"/>
        <v/>
      </c>
      <c r="AA62" s="3" t="str">
        <f t="shared" si="11"/>
        <v/>
      </c>
      <c r="AB62" s="3"/>
      <c r="AC62" s="3" t="str">
        <f t="shared" si="12"/>
        <v/>
      </c>
      <c r="AD62" s="3" t="str">
        <f t="shared" si="13"/>
        <v/>
      </c>
      <c r="AE62" s="3" t="str">
        <f t="shared" si="14"/>
        <v/>
      </c>
      <c r="AF62" s="3" t="str">
        <f t="shared" si="15"/>
        <v/>
      </c>
      <c r="AG62" s="3" t="str">
        <f t="shared" si="16"/>
        <v/>
      </c>
      <c r="AH62" s="3" t="str">
        <f t="shared" si="17"/>
        <v/>
      </c>
      <c r="AI62" s="3" t="str">
        <f t="shared" si="18"/>
        <v/>
      </c>
      <c r="AJ62" s="3" t="str">
        <f t="shared" si="19"/>
        <v/>
      </c>
      <c r="AK62" s="3" t="str">
        <f t="shared" si="20"/>
        <v/>
      </c>
    </row>
    <row r="63" spans="1:37">
      <c r="A63" s="2" t="str">
        <f>IF('Painel de cadastro'!B92&lt;&gt;"",'Painel de cadastro'!B92,"")</f>
        <v/>
      </c>
      <c r="B63" s="2" t="str">
        <f>IF('Painel de cadastro'!C92&lt;&gt;"",'Painel de cadastro'!C92,"")</f>
        <v/>
      </c>
      <c r="C63" s="2" t="str">
        <f>IF('Painel de cadastro'!D92&lt;&gt;"",'Painel de cadastro'!D92,"")</f>
        <v/>
      </c>
      <c r="D63" s="2" t="str">
        <f>IF('Painel de cadastro'!E92&lt;&gt;"",'Painel de cadastro'!E92,"")</f>
        <v/>
      </c>
      <c r="E63" s="2" t="str">
        <f>IF('Painel de cadastro'!F92&lt;&gt;"",'Painel de cadastro'!F92,"")</f>
        <v/>
      </c>
      <c r="F63" s="2" t="str">
        <f>IF('Painel de cadastro'!G92&lt;&gt;"",'Painel de cadastro'!G92,"")</f>
        <v/>
      </c>
      <c r="G63" s="2" t="str">
        <f>IF('Painel de cadastro'!H92&lt;&gt;"",'Painel de cadastro'!H92,"")</f>
        <v/>
      </c>
      <c r="H63" s="2" t="str">
        <f>IF('Painel de cadastro'!I92&lt;&gt;"",'Painel de cadastro'!I92,"")</f>
        <v/>
      </c>
      <c r="I63" s="2" t="str">
        <f>IF('Painel de cadastro'!J92&lt;&gt;"",'Painel de cadastro'!J92,"")</f>
        <v/>
      </c>
      <c r="J63" s="2" t="str">
        <f>IF('Painel de cadastro'!F92&lt;&gt;"","0","")</f>
        <v/>
      </c>
      <c r="K63" s="3" t="str">
        <f t="shared" si="8"/>
        <v/>
      </c>
      <c r="L63" s="3" t="str">
        <f>IF('Painel de cadastro'!N92&lt;&gt;"",'Painel de cadastro'!N$26,"")</f>
        <v/>
      </c>
      <c r="M63" s="3" t="str">
        <f>IF('Painel de cadastro'!O92&lt;&gt;"",'Painel de cadastro'!O$26,"")</f>
        <v/>
      </c>
      <c r="N63" s="3" t="str">
        <f>IF('Painel de cadastro'!P92&lt;&gt;"",'Painel de cadastro'!P$26,"")</f>
        <v/>
      </c>
      <c r="O63" s="3"/>
      <c r="P63" s="3" t="str">
        <f>IF('Painel de cadastro'!T92&lt;&gt;"",'Painel de cadastro'!T$26,"")</f>
        <v/>
      </c>
      <c r="Q63" s="3" t="str">
        <f>IF('Painel de cadastro'!U92&lt;&gt;"",'Painel de cadastro'!U$26,"")</f>
        <v/>
      </c>
      <c r="R63" s="3" t="str">
        <f>IF('Painel de cadastro'!V92&lt;&gt;"",'Painel de cadastro'!V$26,"")</f>
        <v/>
      </c>
      <c r="S63" s="3" t="str">
        <f>IF('Painel de cadastro'!W92&lt;&gt;"",'Painel de cadastro'!W$26,"")</f>
        <v/>
      </c>
      <c r="T63" s="3" t="str">
        <f>IF('Painel de cadastro'!Y92&lt;&gt;"",'Painel de cadastro'!Y$26,"")</f>
        <v/>
      </c>
      <c r="U63" s="3" t="str">
        <f>IF('Painel de cadastro'!Z92&lt;&gt;"",'Painel de cadastro'!Z$26,"")</f>
        <v/>
      </c>
      <c r="V63" s="3" t="str">
        <f>IF('Painel de cadastro'!AA92&lt;&gt;"",'Painel de cadastro'!AA$26,"")</f>
        <v/>
      </c>
      <c r="W63" s="3" t="str">
        <f>IF('Painel de cadastro'!AB92&lt;&gt;"",'Painel de cadastro'!AB$26,"")</f>
        <v/>
      </c>
      <c r="X63" s="3" t="str">
        <f>IF('Painel de cadastro'!AD92&lt;&gt;"",'Painel de cadastro'!AD$26,"")</f>
        <v/>
      </c>
      <c r="Y63" s="3" t="str">
        <f t="shared" si="9"/>
        <v/>
      </c>
      <c r="Z63" s="3" t="str">
        <f t="shared" si="10"/>
        <v/>
      </c>
      <c r="AA63" s="3" t="str">
        <f t="shared" si="11"/>
        <v/>
      </c>
      <c r="AB63" s="3"/>
      <c r="AC63" s="3" t="str">
        <f t="shared" si="12"/>
        <v/>
      </c>
      <c r="AD63" s="3" t="str">
        <f t="shared" si="13"/>
        <v/>
      </c>
      <c r="AE63" s="3" t="str">
        <f t="shared" si="14"/>
        <v/>
      </c>
      <c r="AF63" s="3" t="str">
        <f t="shared" si="15"/>
        <v/>
      </c>
      <c r="AG63" s="3" t="str">
        <f t="shared" si="16"/>
        <v/>
      </c>
      <c r="AH63" s="3" t="str">
        <f t="shared" si="17"/>
        <v/>
      </c>
      <c r="AI63" s="3" t="str">
        <f t="shared" si="18"/>
        <v/>
      </c>
      <c r="AJ63" s="3" t="str">
        <f t="shared" si="19"/>
        <v/>
      </c>
      <c r="AK63" s="3" t="str">
        <f t="shared" si="20"/>
        <v/>
      </c>
    </row>
    <row r="64" spans="1:37">
      <c r="A64" s="2" t="str">
        <f>IF('Painel de cadastro'!B93&lt;&gt;"",'Painel de cadastro'!B93,"")</f>
        <v/>
      </c>
      <c r="B64" s="2" t="str">
        <f>IF('Painel de cadastro'!C93&lt;&gt;"",'Painel de cadastro'!C93,"")</f>
        <v/>
      </c>
      <c r="C64" s="2" t="str">
        <f>IF('Painel de cadastro'!D93&lt;&gt;"",'Painel de cadastro'!D93,"")</f>
        <v/>
      </c>
      <c r="D64" s="2" t="str">
        <f>IF('Painel de cadastro'!E93&lt;&gt;"",'Painel de cadastro'!E93,"")</f>
        <v/>
      </c>
      <c r="E64" s="2" t="str">
        <f>IF('Painel de cadastro'!F93&lt;&gt;"",'Painel de cadastro'!F93,"")</f>
        <v/>
      </c>
      <c r="F64" s="2" t="str">
        <f>IF('Painel de cadastro'!G93&lt;&gt;"",'Painel de cadastro'!G93,"")</f>
        <v/>
      </c>
      <c r="G64" s="2" t="str">
        <f>IF('Painel de cadastro'!H93&lt;&gt;"",'Painel de cadastro'!H93,"")</f>
        <v/>
      </c>
      <c r="H64" s="2" t="str">
        <f>IF('Painel de cadastro'!I93&lt;&gt;"",'Painel de cadastro'!I93,"")</f>
        <v/>
      </c>
      <c r="I64" s="2" t="str">
        <f>IF('Painel de cadastro'!J93&lt;&gt;"",'Painel de cadastro'!J93,"")</f>
        <v/>
      </c>
      <c r="J64" s="2" t="str">
        <f>IF('Painel de cadastro'!F93&lt;&gt;"","0","")</f>
        <v/>
      </c>
      <c r="K64" s="3" t="str">
        <f t="shared" si="8"/>
        <v/>
      </c>
      <c r="L64" s="3" t="str">
        <f>IF('Painel de cadastro'!N93&lt;&gt;"",'Painel de cadastro'!N$26,"")</f>
        <v/>
      </c>
      <c r="M64" s="3" t="str">
        <f>IF('Painel de cadastro'!O93&lt;&gt;"",'Painel de cadastro'!O$26,"")</f>
        <v/>
      </c>
      <c r="N64" s="3" t="str">
        <f>IF('Painel de cadastro'!P93&lt;&gt;"",'Painel de cadastro'!P$26,"")</f>
        <v/>
      </c>
      <c r="O64" s="3"/>
      <c r="P64" s="3" t="str">
        <f>IF('Painel de cadastro'!T93&lt;&gt;"",'Painel de cadastro'!T$26,"")</f>
        <v/>
      </c>
      <c r="Q64" s="3" t="str">
        <f>IF('Painel de cadastro'!U93&lt;&gt;"",'Painel de cadastro'!U$26,"")</f>
        <v/>
      </c>
      <c r="R64" s="3" t="str">
        <f>IF('Painel de cadastro'!V93&lt;&gt;"",'Painel de cadastro'!V$26,"")</f>
        <v/>
      </c>
      <c r="S64" s="3" t="str">
        <f>IF('Painel de cadastro'!W93&lt;&gt;"",'Painel de cadastro'!W$26,"")</f>
        <v/>
      </c>
      <c r="T64" s="3" t="str">
        <f>IF('Painel de cadastro'!Y93&lt;&gt;"",'Painel de cadastro'!Y$26,"")</f>
        <v/>
      </c>
      <c r="U64" s="3" t="str">
        <f>IF('Painel de cadastro'!Z93&lt;&gt;"",'Painel de cadastro'!Z$26,"")</f>
        <v/>
      </c>
      <c r="V64" s="3" t="str">
        <f>IF('Painel de cadastro'!AA93&lt;&gt;"",'Painel de cadastro'!AA$26,"")</f>
        <v/>
      </c>
      <c r="W64" s="3" t="str">
        <f>IF('Painel de cadastro'!AB93&lt;&gt;"",'Painel de cadastro'!AB$26,"")</f>
        <v/>
      </c>
      <c r="X64" s="3" t="str">
        <f>IF('Painel de cadastro'!AD93&lt;&gt;"",'Painel de cadastro'!AD$26,"")</f>
        <v/>
      </c>
      <c r="Y64" s="3" t="str">
        <f t="shared" si="9"/>
        <v/>
      </c>
      <c r="Z64" s="3" t="str">
        <f t="shared" si="10"/>
        <v/>
      </c>
      <c r="AA64" s="3" t="str">
        <f t="shared" si="11"/>
        <v/>
      </c>
      <c r="AB64" s="3"/>
      <c r="AC64" s="3" t="str">
        <f t="shared" si="12"/>
        <v/>
      </c>
      <c r="AD64" s="3" t="str">
        <f t="shared" si="13"/>
        <v/>
      </c>
      <c r="AE64" s="3" t="str">
        <f t="shared" si="14"/>
        <v/>
      </c>
      <c r="AF64" s="3" t="str">
        <f t="shared" si="15"/>
        <v/>
      </c>
      <c r="AG64" s="3" t="str">
        <f t="shared" si="16"/>
        <v/>
      </c>
      <c r="AH64" s="3" t="str">
        <f t="shared" si="17"/>
        <v/>
      </c>
      <c r="AI64" s="3" t="str">
        <f t="shared" si="18"/>
        <v/>
      </c>
      <c r="AJ64" s="3" t="str">
        <f t="shared" si="19"/>
        <v/>
      </c>
      <c r="AK64" s="3" t="str">
        <f t="shared" si="20"/>
        <v/>
      </c>
    </row>
    <row r="65" spans="1:37">
      <c r="A65" s="2" t="str">
        <f>IF('Painel de cadastro'!B94&lt;&gt;"",'Painel de cadastro'!B94,"")</f>
        <v/>
      </c>
      <c r="B65" s="2" t="str">
        <f>IF('Painel de cadastro'!C94&lt;&gt;"",'Painel de cadastro'!C94,"")</f>
        <v/>
      </c>
      <c r="C65" s="2" t="str">
        <f>IF('Painel de cadastro'!D94&lt;&gt;"",'Painel de cadastro'!D94,"")</f>
        <v/>
      </c>
      <c r="D65" s="2" t="str">
        <f>IF('Painel de cadastro'!E94&lt;&gt;"",'Painel de cadastro'!E94,"")</f>
        <v/>
      </c>
      <c r="E65" s="2" t="str">
        <f>IF('Painel de cadastro'!F94&lt;&gt;"",'Painel de cadastro'!F94,"")</f>
        <v/>
      </c>
      <c r="F65" s="2" t="str">
        <f>IF('Painel de cadastro'!G94&lt;&gt;"",'Painel de cadastro'!G94,"")</f>
        <v/>
      </c>
      <c r="G65" s="2" t="str">
        <f>IF('Painel de cadastro'!H94&lt;&gt;"",'Painel de cadastro'!H94,"")</f>
        <v/>
      </c>
      <c r="H65" s="2" t="str">
        <f>IF('Painel de cadastro'!I94&lt;&gt;"",'Painel de cadastro'!I94,"")</f>
        <v/>
      </c>
      <c r="I65" s="2" t="str">
        <f>IF('Painel de cadastro'!J94&lt;&gt;"",'Painel de cadastro'!J94,"")</f>
        <v/>
      </c>
      <c r="J65" s="2" t="str">
        <f>IF('Painel de cadastro'!F94&lt;&gt;"","0","")</f>
        <v/>
      </c>
      <c r="K65" s="3" t="str">
        <f t="shared" si="8"/>
        <v/>
      </c>
      <c r="L65" s="3" t="str">
        <f>IF('Painel de cadastro'!N94&lt;&gt;"",'Painel de cadastro'!N$26,"")</f>
        <v/>
      </c>
      <c r="M65" s="3" t="str">
        <f>IF('Painel de cadastro'!O94&lt;&gt;"",'Painel de cadastro'!O$26,"")</f>
        <v/>
      </c>
      <c r="N65" s="3" t="str">
        <f>IF('Painel de cadastro'!P94&lt;&gt;"",'Painel de cadastro'!P$26,"")</f>
        <v/>
      </c>
      <c r="O65" s="3"/>
      <c r="P65" s="3" t="str">
        <f>IF('Painel de cadastro'!T94&lt;&gt;"",'Painel de cadastro'!T$26,"")</f>
        <v/>
      </c>
      <c r="Q65" s="3" t="str">
        <f>IF('Painel de cadastro'!U94&lt;&gt;"",'Painel de cadastro'!U$26,"")</f>
        <v/>
      </c>
      <c r="R65" s="3" t="str">
        <f>IF('Painel de cadastro'!V94&lt;&gt;"",'Painel de cadastro'!V$26,"")</f>
        <v/>
      </c>
      <c r="S65" s="3" t="str">
        <f>IF('Painel de cadastro'!W94&lt;&gt;"",'Painel de cadastro'!W$26,"")</f>
        <v/>
      </c>
      <c r="T65" s="3" t="str">
        <f>IF('Painel de cadastro'!Y94&lt;&gt;"",'Painel de cadastro'!Y$26,"")</f>
        <v/>
      </c>
      <c r="U65" s="3" t="str">
        <f>IF('Painel de cadastro'!Z94&lt;&gt;"",'Painel de cadastro'!Z$26,"")</f>
        <v/>
      </c>
      <c r="V65" s="3" t="str">
        <f>IF('Painel de cadastro'!AA94&lt;&gt;"",'Painel de cadastro'!AA$26,"")</f>
        <v/>
      </c>
      <c r="W65" s="3" t="str">
        <f>IF('Painel de cadastro'!AB94&lt;&gt;"",'Painel de cadastro'!AB$26,"")</f>
        <v/>
      </c>
      <c r="X65" s="3" t="str">
        <f>IF('Painel de cadastro'!AD94&lt;&gt;"",'Painel de cadastro'!AD$26,"")</f>
        <v/>
      </c>
      <c r="Y65" s="3" t="str">
        <f t="shared" si="9"/>
        <v/>
      </c>
      <c r="Z65" s="3" t="str">
        <f t="shared" si="10"/>
        <v/>
      </c>
      <c r="AA65" s="3" t="str">
        <f t="shared" si="11"/>
        <v/>
      </c>
      <c r="AB65" s="3"/>
      <c r="AC65" s="3" t="str">
        <f t="shared" si="12"/>
        <v/>
      </c>
      <c r="AD65" s="3" t="str">
        <f t="shared" si="13"/>
        <v/>
      </c>
      <c r="AE65" s="3" t="str">
        <f t="shared" si="14"/>
        <v/>
      </c>
      <c r="AF65" s="3" t="str">
        <f t="shared" si="15"/>
        <v/>
      </c>
      <c r="AG65" s="3" t="str">
        <f t="shared" si="16"/>
        <v/>
      </c>
      <c r="AH65" s="3" t="str">
        <f t="shared" si="17"/>
        <v/>
      </c>
      <c r="AI65" s="3" t="str">
        <f t="shared" si="18"/>
        <v/>
      </c>
      <c r="AJ65" s="3" t="str">
        <f t="shared" si="19"/>
        <v/>
      </c>
      <c r="AK65" s="3" t="str">
        <f t="shared" si="20"/>
        <v/>
      </c>
    </row>
    <row r="66" spans="1:37">
      <c r="A66" s="2" t="str">
        <f>IF('Painel de cadastro'!B95&lt;&gt;"",'Painel de cadastro'!B95,"")</f>
        <v/>
      </c>
      <c r="B66" s="2" t="str">
        <f>IF('Painel de cadastro'!C95&lt;&gt;"",'Painel de cadastro'!C95,"")</f>
        <v/>
      </c>
      <c r="C66" s="2" t="str">
        <f>IF('Painel de cadastro'!D95&lt;&gt;"",'Painel de cadastro'!D95,"")</f>
        <v/>
      </c>
      <c r="D66" s="2" t="str">
        <f>IF('Painel de cadastro'!E95&lt;&gt;"",'Painel de cadastro'!E95,"")</f>
        <v/>
      </c>
      <c r="E66" s="2" t="str">
        <f>IF('Painel de cadastro'!F95&lt;&gt;"",'Painel de cadastro'!F95,"")</f>
        <v/>
      </c>
      <c r="F66" s="2" t="str">
        <f>IF('Painel de cadastro'!G95&lt;&gt;"",'Painel de cadastro'!G95,"")</f>
        <v/>
      </c>
      <c r="G66" s="2" t="str">
        <f>IF('Painel de cadastro'!H95&lt;&gt;"",'Painel de cadastro'!H95,"")</f>
        <v/>
      </c>
      <c r="H66" s="2" t="str">
        <f>IF('Painel de cadastro'!I95&lt;&gt;"",'Painel de cadastro'!I95,"")</f>
        <v/>
      </c>
      <c r="I66" s="2" t="str">
        <f>IF('Painel de cadastro'!J95&lt;&gt;"",'Painel de cadastro'!J95,"")</f>
        <v/>
      </c>
      <c r="J66" s="2" t="str">
        <f>IF('Painel de cadastro'!F95&lt;&gt;"","0","")</f>
        <v/>
      </c>
      <c r="K66" s="3" t="str">
        <f t="shared" si="8"/>
        <v/>
      </c>
      <c r="L66" s="3" t="str">
        <f>IF('Painel de cadastro'!N95&lt;&gt;"",'Painel de cadastro'!N$26,"")</f>
        <v/>
      </c>
      <c r="M66" s="3" t="str">
        <f>IF('Painel de cadastro'!O95&lt;&gt;"",'Painel de cadastro'!O$26,"")</f>
        <v/>
      </c>
      <c r="N66" s="3" t="str">
        <f>IF('Painel de cadastro'!P95&lt;&gt;"",'Painel de cadastro'!P$26,"")</f>
        <v/>
      </c>
      <c r="O66" s="3"/>
      <c r="P66" s="3" t="str">
        <f>IF('Painel de cadastro'!T95&lt;&gt;"",'Painel de cadastro'!T$26,"")</f>
        <v/>
      </c>
      <c r="Q66" s="3" t="str">
        <f>IF('Painel de cadastro'!U95&lt;&gt;"",'Painel de cadastro'!U$26,"")</f>
        <v/>
      </c>
      <c r="R66" s="3" t="str">
        <f>IF('Painel de cadastro'!V95&lt;&gt;"",'Painel de cadastro'!V$26,"")</f>
        <v/>
      </c>
      <c r="S66" s="3" t="str">
        <f>IF('Painel de cadastro'!W95&lt;&gt;"",'Painel de cadastro'!W$26,"")</f>
        <v/>
      </c>
      <c r="T66" s="3" t="str">
        <f>IF('Painel de cadastro'!Y95&lt;&gt;"",'Painel de cadastro'!Y$26,"")</f>
        <v/>
      </c>
      <c r="U66" s="3" t="str">
        <f>IF('Painel de cadastro'!Z95&lt;&gt;"",'Painel de cadastro'!Z$26,"")</f>
        <v/>
      </c>
      <c r="V66" s="3" t="str">
        <f>IF('Painel de cadastro'!AA95&lt;&gt;"",'Painel de cadastro'!AA$26,"")</f>
        <v/>
      </c>
      <c r="W66" s="3" t="str">
        <f>IF('Painel de cadastro'!AB95&lt;&gt;"",'Painel de cadastro'!AB$26,"")</f>
        <v/>
      </c>
      <c r="X66" s="3" t="str">
        <f>IF('Painel de cadastro'!AD95&lt;&gt;"",'Painel de cadastro'!AD$26,"")</f>
        <v/>
      </c>
      <c r="Y66" s="3" t="str">
        <f t="shared" si="9"/>
        <v/>
      </c>
      <c r="Z66" s="3" t="str">
        <f t="shared" si="10"/>
        <v/>
      </c>
      <c r="AA66" s="3" t="str">
        <f t="shared" si="11"/>
        <v/>
      </c>
      <c r="AB66" s="3"/>
      <c r="AC66" s="3" t="str">
        <f t="shared" si="12"/>
        <v/>
      </c>
      <c r="AD66" s="3" t="str">
        <f t="shared" si="13"/>
        <v/>
      </c>
      <c r="AE66" s="3" t="str">
        <f t="shared" si="14"/>
        <v/>
      </c>
      <c r="AF66" s="3" t="str">
        <f t="shared" si="15"/>
        <v/>
      </c>
      <c r="AG66" s="3" t="str">
        <f t="shared" si="16"/>
        <v/>
      </c>
      <c r="AH66" s="3" t="str">
        <f t="shared" si="17"/>
        <v/>
      </c>
      <c r="AI66" s="3" t="str">
        <f t="shared" si="18"/>
        <v/>
      </c>
      <c r="AJ66" s="3" t="str">
        <f t="shared" si="19"/>
        <v/>
      </c>
      <c r="AK66" s="3" t="str">
        <f t="shared" si="20"/>
        <v/>
      </c>
    </row>
    <row r="67" spans="1:37">
      <c r="A67" s="2" t="str">
        <f>IF('Painel de cadastro'!B96&lt;&gt;"",'Painel de cadastro'!B96,"")</f>
        <v/>
      </c>
      <c r="B67" s="2" t="str">
        <f>IF('Painel de cadastro'!C96&lt;&gt;"",'Painel de cadastro'!C96,"")</f>
        <v/>
      </c>
      <c r="C67" s="2" t="str">
        <f>IF('Painel de cadastro'!D96&lt;&gt;"",'Painel de cadastro'!D96,"")</f>
        <v/>
      </c>
      <c r="D67" s="2" t="str">
        <f>IF('Painel de cadastro'!E96&lt;&gt;"",'Painel de cadastro'!E96,"")</f>
        <v/>
      </c>
      <c r="E67" s="2" t="str">
        <f>IF('Painel de cadastro'!F96&lt;&gt;"",'Painel de cadastro'!F96,"")</f>
        <v/>
      </c>
      <c r="F67" s="2" t="str">
        <f>IF('Painel de cadastro'!G96&lt;&gt;"",'Painel de cadastro'!G96,"")</f>
        <v/>
      </c>
      <c r="G67" s="2" t="str">
        <f>IF('Painel de cadastro'!H96&lt;&gt;"",'Painel de cadastro'!H96,"")</f>
        <v/>
      </c>
      <c r="H67" s="2" t="str">
        <f>IF('Painel de cadastro'!I96&lt;&gt;"",'Painel de cadastro'!I96,"")</f>
        <v/>
      </c>
      <c r="I67" s="2" t="str">
        <f>IF('Painel de cadastro'!J96&lt;&gt;"",'Painel de cadastro'!J96,"")</f>
        <v/>
      </c>
      <c r="J67" s="2" t="str">
        <f>IF('Painel de cadastro'!F96&lt;&gt;"","0","")</f>
        <v/>
      </c>
      <c r="K67" s="3" t="str">
        <f t="shared" ref="K67:K101" si="21">IF(E67&lt;&gt;"","ead_estudante_ggt","")</f>
        <v/>
      </c>
      <c r="L67" s="3" t="str">
        <f>IF('Painel de cadastro'!N96&lt;&gt;"",'Painel de cadastro'!N$26,"")</f>
        <v/>
      </c>
      <c r="M67" s="3" t="str">
        <f>IF('Painel de cadastro'!O96&lt;&gt;"",'Painel de cadastro'!O$26,"")</f>
        <v/>
      </c>
      <c r="N67" s="3" t="str">
        <f>IF('Painel de cadastro'!P96&lt;&gt;"",'Painel de cadastro'!P$26,"")</f>
        <v/>
      </c>
      <c r="O67" s="3"/>
      <c r="P67" s="3" t="str">
        <f>IF('Painel de cadastro'!T96&lt;&gt;"",'Painel de cadastro'!T$26,"")</f>
        <v/>
      </c>
      <c r="Q67" s="3" t="str">
        <f>IF('Painel de cadastro'!U96&lt;&gt;"",'Painel de cadastro'!U$26,"")</f>
        <v/>
      </c>
      <c r="R67" s="3" t="str">
        <f>IF('Painel de cadastro'!V96&lt;&gt;"",'Painel de cadastro'!V$26,"")</f>
        <v/>
      </c>
      <c r="S67" s="3" t="str">
        <f>IF('Painel de cadastro'!W96&lt;&gt;"",'Painel de cadastro'!W$26,"")</f>
        <v/>
      </c>
      <c r="T67" s="3" t="str">
        <f>IF('Painel de cadastro'!Y96&lt;&gt;"",'Painel de cadastro'!Y$26,"")</f>
        <v/>
      </c>
      <c r="U67" s="3" t="str">
        <f>IF('Painel de cadastro'!Z96&lt;&gt;"",'Painel de cadastro'!Z$26,"")</f>
        <v/>
      </c>
      <c r="V67" s="3" t="str">
        <f>IF('Painel de cadastro'!AA96&lt;&gt;"",'Painel de cadastro'!AA$26,"")</f>
        <v/>
      </c>
      <c r="W67" s="3" t="str">
        <f>IF('Painel de cadastro'!AB96&lt;&gt;"",'Painel de cadastro'!AB$26,"")</f>
        <v/>
      </c>
      <c r="X67" s="3" t="str">
        <f>IF('Painel de cadastro'!AD96&lt;&gt;"",'Painel de cadastro'!AD$26,"")</f>
        <v/>
      </c>
      <c r="Y67" s="3" t="str">
        <f t="shared" ref="Y67:Y101" si="22">IF(L67&lt;&gt;"",$H$2,"")</f>
        <v/>
      </c>
      <c r="Z67" s="3" t="str">
        <f t="shared" ref="Z67:Z101" si="23">IF(M67&lt;&gt;"",$H$2,"")</f>
        <v/>
      </c>
      <c r="AA67" s="3" t="str">
        <f t="shared" ref="AA67:AA101" si="24">IF(N67&lt;&gt;"",$H$2,"")</f>
        <v/>
      </c>
      <c r="AB67" s="3"/>
      <c r="AC67" s="3" t="str">
        <f t="shared" ref="AC67:AC101" si="25">IF(P67&lt;&gt;"",$H$2,"")</f>
        <v/>
      </c>
      <c r="AD67" s="3" t="str">
        <f t="shared" ref="AD67:AD101" si="26">IF(Q67&lt;&gt;"",$H$2,"")</f>
        <v/>
      </c>
      <c r="AE67" s="3" t="str">
        <f t="shared" ref="AE67:AE101" si="27">IF(R67&lt;&gt;"",$H$2,"")</f>
        <v/>
      </c>
      <c r="AF67" s="3" t="str">
        <f t="shared" ref="AF67:AF101" si="28">IF(S67&lt;&gt;"",$H$2,"")</f>
        <v/>
      </c>
      <c r="AG67" s="3" t="str">
        <f t="shared" ref="AG67:AG101" si="29">IF(T67&lt;&gt;"",$H$2,"")</f>
        <v/>
      </c>
      <c r="AH67" s="3" t="str">
        <f t="shared" ref="AH67:AH101" si="30">IF(U67&lt;&gt;"",$H$2,"")</f>
        <v/>
      </c>
      <c r="AI67" s="3" t="str">
        <f t="shared" ref="AI67:AI101" si="31">IF(V67&lt;&gt;"",$H$2,"")</f>
        <v/>
      </c>
      <c r="AJ67" s="3" t="str">
        <f t="shared" ref="AJ67:AJ101" si="32">IF(W67&lt;&gt;"",$H$2,"")</f>
        <v/>
      </c>
      <c r="AK67" s="3" t="str">
        <f t="shared" ref="AK67:AK101" si="33">IF(X67&lt;&gt;"",$H$2,"")</f>
        <v/>
      </c>
    </row>
    <row r="68" spans="1:37">
      <c r="A68" s="2" t="str">
        <f>IF('Painel de cadastro'!B97&lt;&gt;"",'Painel de cadastro'!B97,"")</f>
        <v/>
      </c>
      <c r="B68" s="2" t="str">
        <f>IF('Painel de cadastro'!C97&lt;&gt;"",'Painel de cadastro'!C97,"")</f>
        <v/>
      </c>
      <c r="C68" s="2" t="str">
        <f>IF('Painel de cadastro'!D97&lt;&gt;"",'Painel de cadastro'!D97,"")</f>
        <v/>
      </c>
      <c r="D68" s="2" t="str">
        <f>IF('Painel de cadastro'!E97&lt;&gt;"",'Painel de cadastro'!E97,"")</f>
        <v/>
      </c>
      <c r="E68" s="2" t="str">
        <f>IF('Painel de cadastro'!F97&lt;&gt;"",'Painel de cadastro'!F97,"")</f>
        <v/>
      </c>
      <c r="F68" s="2" t="str">
        <f>IF('Painel de cadastro'!G97&lt;&gt;"",'Painel de cadastro'!G97,"")</f>
        <v/>
      </c>
      <c r="G68" s="2" t="str">
        <f>IF('Painel de cadastro'!H97&lt;&gt;"",'Painel de cadastro'!H97,"")</f>
        <v/>
      </c>
      <c r="H68" s="2" t="str">
        <f>IF('Painel de cadastro'!I97&lt;&gt;"",'Painel de cadastro'!I97,"")</f>
        <v/>
      </c>
      <c r="I68" s="2" t="str">
        <f>IF('Painel de cadastro'!J97&lt;&gt;"",'Painel de cadastro'!J97,"")</f>
        <v/>
      </c>
      <c r="J68" s="2" t="str">
        <f>IF('Painel de cadastro'!F97&lt;&gt;"","0","")</f>
        <v/>
      </c>
      <c r="K68" s="3" t="str">
        <f t="shared" si="21"/>
        <v/>
      </c>
      <c r="L68" s="3" t="str">
        <f>IF('Painel de cadastro'!N97&lt;&gt;"",'Painel de cadastro'!N$26,"")</f>
        <v/>
      </c>
      <c r="M68" s="3" t="str">
        <f>IF('Painel de cadastro'!O97&lt;&gt;"",'Painel de cadastro'!O$26,"")</f>
        <v/>
      </c>
      <c r="N68" s="3" t="str">
        <f>IF('Painel de cadastro'!P97&lt;&gt;"",'Painel de cadastro'!P$26,"")</f>
        <v/>
      </c>
      <c r="O68" s="3"/>
      <c r="P68" s="3" t="str">
        <f>IF('Painel de cadastro'!T97&lt;&gt;"",'Painel de cadastro'!T$26,"")</f>
        <v/>
      </c>
      <c r="Q68" s="3" t="str">
        <f>IF('Painel de cadastro'!U97&lt;&gt;"",'Painel de cadastro'!U$26,"")</f>
        <v/>
      </c>
      <c r="R68" s="3" t="str">
        <f>IF('Painel de cadastro'!V97&lt;&gt;"",'Painel de cadastro'!V$26,"")</f>
        <v/>
      </c>
      <c r="S68" s="3" t="str">
        <f>IF('Painel de cadastro'!W97&lt;&gt;"",'Painel de cadastro'!W$26,"")</f>
        <v/>
      </c>
      <c r="T68" s="3" t="str">
        <f>IF('Painel de cadastro'!Y97&lt;&gt;"",'Painel de cadastro'!Y$26,"")</f>
        <v/>
      </c>
      <c r="U68" s="3" t="str">
        <f>IF('Painel de cadastro'!Z97&lt;&gt;"",'Painel de cadastro'!Z$26,"")</f>
        <v/>
      </c>
      <c r="V68" s="3" t="str">
        <f>IF('Painel de cadastro'!AA97&lt;&gt;"",'Painel de cadastro'!AA$26,"")</f>
        <v/>
      </c>
      <c r="W68" s="3" t="str">
        <f>IF('Painel de cadastro'!AB97&lt;&gt;"",'Painel de cadastro'!AB$26,"")</f>
        <v/>
      </c>
      <c r="X68" s="3" t="str">
        <f>IF('Painel de cadastro'!AD97&lt;&gt;"",'Painel de cadastro'!AD$26,"")</f>
        <v/>
      </c>
      <c r="Y68" s="3" t="str">
        <f t="shared" si="22"/>
        <v/>
      </c>
      <c r="Z68" s="3" t="str">
        <f t="shared" si="23"/>
        <v/>
      </c>
      <c r="AA68" s="3" t="str">
        <f t="shared" si="24"/>
        <v/>
      </c>
      <c r="AB68" s="3"/>
      <c r="AC68" s="3" t="str">
        <f t="shared" si="25"/>
        <v/>
      </c>
      <c r="AD68" s="3" t="str">
        <f t="shared" si="26"/>
        <v/>
      </c>
      <c r="AE68" s="3" t="str">
        <f t="shared" si="27"/>
        <v/>
      </c>
      <c r="AF68" s="3" t="str">
        <f t="shared" si="28"/>
        <v/>
      </c>
      <c r="AG68" s="3" t="str">
        <f t="shared" si="29"/>
        <v/>
      </c>
      <c r="AH68" s="3" t="str">
        <f t="shared" si="30"/>
        <v/>
      </c>
      <c r="AI68" s="3" t="str">
        <f t="shared" si="31"/>
        <v/>
      </c>
      <c r="AJ68" s="3" t="str">
        <f t="shared" si="32"/>
        <v/>
      </c>
      <c r="AK68" s="3" t="str">
        <f t="shared" si="33"/>
        <v/>
      </c>
    </row>
    <row r="69" spans="1:37">
      <c r="A69" s="2" t="str">
        <f>IF('Painel de cadastro'!B98&lt;&gt;"",'Painel de cadastro'!B98,"")</f>
        <v/>
      </c>
      <c r="B69" s="2" t="str">
        <f>IF('Painel de cadastro'!C98&lt;&gt;"",'Painel de cadastro'!C98,"")</f>
        <v/>
      </c>
      <c r="C69" s="2" t="str">
        <f>IF('Painel de cadastro'!D98&lt;&gt;"",'Painel de cadastro'!D98,"")</f>
        <v/>
      </c>
      <c r="D69" s="2" t="str">
        <f>IF('Painel de cadastro'!E98&lt;&gt;"",'Painel de cadastro'!E98,"")</f>
        <v/>
      </c>
      <c r="E69" s="2" t="str">
        <f>IF('Painel de cadastro'!F98&lt;&gt;"",'Painel de cadastro'!F98,"")</f>
        <v/>
      </c>
      <c r="F69" s="2" t="str">
        <f>IF('Painel de cadastro'!G98&lt;&gt;"",'Painel de cadastro'!G98,"")</f>
        <v/>
      </c>
      <c r="G69" s="2" t="str">
        <f>IF('Painel de cadastro'!H98&lt;&gt;"",'Painel de cadastro'!H98,"")</f>
        <v/>
      </c>
      <c r="H69" s="2" t="str">
        <f>IF('Painel de cadastro'!I98&lt;&gt;"",'Painel de cadastro'!I98,"")</f>
        <v/>
      </c>
      <c r="I69" s="2" t="str">
        <f>IF('Painel de cadastro'!J98&lt;&gt;"",'Painel de cadastro'!J98,"")</f>
        <v/>
      </c>
      <c r="J69" s="2" t="str">
        <f>IF('Painel de cadastro'!F98&lt;&gt;"","0","")</f>
        <v/>
      </c>
      <c r="K69" s="3" t="str">
        <f t="shared" si="21"/>
        <v/>
      </c>
      <c r="L69" s="3" t="str">
        <f>IF('Painel de cadastro'!N98&lt;&gt;"",'Painel de cadastro'!N$26,"")</f>
        <v/>
      </c>
      <c r="M69" s="3" t="str">
        <f>IF('Painel de cadastro'!O98&lt;&gt;"",'Painel de cadastro'!O$26,"")</f>
        <v/>
      </c>
      <c r="N69" s="3" t="str">
        <f>IF('Painel de cadastro'!P98&lt;&gt;"",'Painel de cadastro'!P$26,"")</f>
        <v/>
      </c>
      <c r="O69" s="3"/>
      <c r="P69" s="3" t="str">
        <f>IF('Painel de cadastro'!T98&lt;&gt;"",'Painel de cadastro'!T$26,"")</f>
        <v/>
      </c>
      <c r="Q69" s="3" t="str">
        <f>IF('Painel de cadastro'!U98&lt;&gt;"",'Painel de cadastro'!U$26,"")</f>
        <v/>
      </c>
      <c r="R69" s="3" t="str">
        <f>IF('Painel de cadastro'!V98&lt;&gt;"",'Painel de cadastro'!V$26,"")</f>
        <v/>
      </c>
      <c r="S69" s="3" t="str">
        <f>IF('Painel de cadastro'!W98&lt;&gt;"",'Painel de cadastro'!W$26,"")</f>
        <v/>
      </c>
      <c r="T69" s="3" t="str">
        <f>IF('Painel de cadastro'!Y98&lt;&gt;"",'Painel de cadastro'!Y$26,"")</f>
        <v/>
      </c>
      <c r="U69" s="3" t="str">
        <f>IF('Painel de cadastro'!Z98&lt;&gt;"",'Painel de cadastro'!Z$26,"")</f>
        <v/>
      </c>
      <c r="V69" s="3" t="str">
        <f>IF('Painel de cadastro'!AA98&lt;&gt;"",'Painel de cadastro'!AA$26,"")</f>
        <v/>
      </c>
      <c r="W69" s="3" t="str">
        <f>IF('Painel de cadastro'!AB98&lt;&gt;"",'Painel de cadastro'!AB$26,"")</f>
        <v/>
      </c>
      <c r="X69" s="3" t="str">
        <f>IF('Painel de cadastro'!AD98&lt;&gt;"",'Painel de cadastro'!AD$26,"")</f>
        <v/>
      </c>
      <c r="Y69" s="3" t="str">
        <f t="shared" si="22"/>
        <v/>
      </c>
      <c r="Z69" s="3" t="str">
        <f t="shared" si="23"/>
        <v/>
      </c>
      <c r="AA69" s="3" t="str">
        <f t="shared" si="24"/>
        <v/>
      </c>
      <c r="AB69" s="3"/>
      <c r="AC69" s="3" t="str">
        <f t="shared" si="25"/>
        <v/>
      </c>
      <c r="AD69" s="3" t="str">
        <f t="shared" si="26"/>
        <v/>
      </c>
      <c r="AE69" s="3" t="str">
        <f t="shared" si="27"/>
        <v/>
      </c>
      <c r="AF69" s="3" t="str">
        <f t="shared" si="28"/>
        <v/>
      </c>
      <c r="AG69" s="3" t="str">
        <f t="shared" si="29"/>
        <v/>
      </c>
      <c r="AH69" s="3" t="str">
        <f t="shared" si="30"/>
        <v/>
      </c>
      <c r="AI69" s="3" t="str">
        <f t="shared" si="31"/>
        <v/>
      </c>
      <c r="AJ69" s="3" t="str">
        <f t="shared" si="32"/>
        <v/>
      </c>
      <c r="AK69" s="3" t="str">
        <f t="shared" si="33"/>
        <v/>
      </c>
    </row>
    <row r="70" spans="1:37">
      <c r="A70" s="2" t="str">
        <f>IF('Painel de cadastro'!B99&lt;&gt;"",'Painel de cadastro'!B99,"")</f>
        <v/>
      </c>
      <c r="B70" s="2" t="str">
        <f>IF('Painel de cadastro'!C99&lt;&gt;"",'Painel de cadastro'!C99,"")</f>
        <v/>
      </c>
      <c r="C70" s="2" t="str">
        <f>IF('Painel de cadastro'!D99&lt;&gt;"",'Painel de cadastro'!D99,"")</f>
        <v/>
      </c>
      <c r="D70" s="2" t="str">
        <f>IF('Painel de cadastro'!E99&lt;&gt;"",'Painel de cadastro'!E99,"")</f>
        <v/>
      </c>
      <c r="E70" s="2" t="str">
        <f>IF('Painel de cadastro'!F99&lt;&gt;"",'Painel de cadastro'!F99,"")</f>
        <v/>
      </c>
      <c r="F70" s="2" t="str">
        <f>IF('Painel de cadastro'!G99&lt;&gt;"",'Painel de cadastro'!G99,"")</f>
        <v/>
      </c>
      <c r="G70" s="2" t="str">
        <f>IF('Painel de cadastro'!H99&lt;&gt;"",'Painel de cadastro'!H99,"")</f>
        <v/>
      </c>
      <c r="H70" s="2" t="str">
        <f>IF('Painel de cadastro'!I99&lt;&gt;"",'Painel de cadastro'!I99,"")</f>
        <v/>
      </c>
      <c r="I70" s="2" t="str">
        <f>IF('Painel de cadastro'!J99&lt;&gt;"",'Painel de cadastro'!J99,"")</f>
        <v/>
      </c>
      <c r="J70" s="2" t="str">
        <f>IF('Painel de cadastro'!F99&lt;&gt;"","0","")</f>
        <v/>
      </c>
      <c r="K70" s="3" t="str">
        <f t="shared" si="21"/>
        <v/>
      </c>
      <c r="L70" s="3" t="str">
        <f>IF('Painel de cadastro'!N99&lt;&gt;"",'Painel de cadastro'!N$26,"")</f>
        <v/>
      </c>
      <c r="M70" s="3" t="str">
        <f>IF('Painel de cadastro'!O99&lt;&gt;"",'Painel de cadastro'!O$26,"")</f>
        <v/>
      </c>
      <c r="N70" s="3" t="str">
        <f>IF('Painel de cadastro'!P99&lt;&gt;"",'Painel de cadastro'!P$26,"")</f>
        <v/>
      </c>
      <c r="O70" s="3"/>
      <c r="P70" s="3" t="str">
        <f>IF('Painel de cadastro'!T99&lt;&gt;"",'Painel de cadastro'!T$26,"")</f>
        <v/>
      </c>
      <c r="Q70" s="3" t="str">
        <f>IF('Painel de cadastro'!U99&lt;&gt;"",'Painel de cadastro'!U$26,"")</f>
        <v/>
      </c>
      <c r="R70" s="3" t="str">
        <f>IF('Painel de cadastro'!V99&lt;&gt;"",'Painel de cadastro'!V$26,"")</f>
        <v/>
      </c>
      <c r="S70" s="3" t="str">
        <f>IF('Painel de cadastro'!W99&lt;&gt;"",'Painel de cadastro'!W$26,"")</f>
        <v/>
      </c>
      <c r="T70" s="3" t="str">
        <f>IF('Painel de cadastro'!Y99&lt;&gt;"",'Painel de cadastro'!Y$26,"")</f>
        <v/>
      </c>
      <c r="U70" s="3" t="str">
        <f>IF('Painel de cadastro'!Z99&lt;&gt;"",'Painel de cadastro'!Z$26,"")</f>
        <v/>
      </c>
      <c r="V70" s="3" t="str">
        <f>IF('Painel de cadastro'!AA99&lt;&gt;"",'Painel de cadastro'!AA$26,"")</f>
        <v/>
      </c>
      <c r="W70" s="3" t="str">
        <f>IF('Painel de cadastro'!AB99&lt;&gt;"",'Painel de cadastro'!AB$26,"")</f>
        <v/>
      </c>
      <c r="X70" s="3" t="str">
        <f>IF('Painel de cadastro'!AD99&lt;&gt;"",'Painel de cadastro'!AD$26,"")</f>
        <v/>
      </c>
      <c r="Y70" s="3" t="str">
        <f t="shared" si="22"/>
        <v/>
      </c>
      <c r="Z70" s="3" t="str">
        <f t="shared" si="23"/>
        <v/>
      </c>
      <c r="AA70" s="3" t="str">
        <f t="shared" si="24"/>
        <v/>
      </c>
      <c r="AB70" s="3"/>
      <c r="AC70" s="3" t="str">
        <f t="shared" si="25"/>
        <v/>
      </c>
      <c r="AD70" s="3" t="str">
        <f t="shared" si="26"/>
        <v/>
      </c>
      <c r="AE70" s="3" t="str">
        <f t="shared" si="27"/>
        <v/>
      </c>
      <c r="AF70" s="3" t="str">
        <f t="shared" si="28"/>
        <v/>
      </c>
      <c r="AG70" s="3" t="str">
        <f t="shared" si="29"/>
        <v/>
      </c>
      <c r="AH70" s="3" t="str">
        <f t="shared" si="30"/>
        <v/>
      </c>
      <c r="AI70" s="3" t="str">
        <f t="shared" si="31"/>
        <v/>
      </c>
      <c r="AJ70" s="3" t="str">
        <f t="shared" si="32"/>
        <v/>
      </c>
      <c r="AK70" s="3" t="str">
        <f t="shared" si="33"/>
        <v/>
      </c>
    </row>
    <row r="71" spans="1:37">
      <c r="A71" s="2" t="str">
        <f>IF('Painel de cadastro'!B100&lt;&gt;"",'Painel de cadastro'!B100,"")</f>
        <v/>
      </c>
      <c r="B71" s="2" t="str">
        <f>IF('Painel de cadastro'!C100&lt;&gt;"",'Painel de cadastro'!C100,"")</f>
        <v/>
      </c>
      <c r="C71" s="2" t="str">
        <f>IF('Painel de cadastro'!D100&lt;&gt;"",'Painel de cadastro'!D100,"")</f>
        <v/>
      </c>
      <c r="D71" s="2" t="str">
        <f>IF('Painel de cadastro'!E100&lt;&gt;"",'Painel de cadastro'!E100,"")</f>
        <v/>
      </c>
      <c r="E71" s="2" t="str">
        <f>IF('Painel de cadastro'!F100&lt;&gt;"",'Painel de cadastro'!F100,"")</f>
        <v/>
      </c>
      <c r="F71" s="2" t="str">
        <f>IF('Painel de cadastro'!G100&lt;&gt;"",'Painel de cadastro'!G100,"")</f>
        <v/>
      </c>
      <c r="G71" s="2" t="str">
        <f>IF('Painel de cadastro'!H100&lt;&gt;"",'Painel de cadastro'!H100,"")</f>
        <v/>
      </c>
      <c r="H71" s="2" t="str">
        <f>IF('Painel de cadastro'!I100&lt;&gt;"",'Painel de cadastro'!I100,"")</f>
        <v/>
      </c>
      <c r="I71" s="2" t="str">
        <f>IF('Painel de cadastro'!J100&lt;&gt;"",'Painel de cadastro'!J100,"")</f>
        <v/>
      </c>
      <c r="J71" s="2" t="str">
        <f>IF('Painel de cadastro'!F100&lt;&gt;"","0","")</f>
        <v/>
      </c>
      <c r="K71" s="3" t="str">
        <f t="shared" si="21"/>
        <v/>
      </c>
      <c r="L71" s="3" t="str">
        <f>IF('Painel de cadastro'!N100&lt;&gt;"",'Painel de cadastro'!N$26,"")</f>
        <v/>
      </c>
      <c r="M71" s="3" t="str">
        <f>IF('Painel de cadastro'!O100&lt;&gt;"",'Painel de cadastro'!O$26,"")</f>
        <v/>
      </c>
      <c r="N71" s="3" t="str">
        <f>IF('Painel de cadastro'!P100&lt;&gt;"",'Painel de cadastro'!P$26,"")</f>
        <v/>
      </c>
      <c r="O71" s="3"/>
      <c r="P71" s="3" t="str">
        <f>IF('Painel de cadastro'!T100&lt;&gt;"",'Painel de cadastro'!T$26,"")</f>
        <v/>
      </c>
      <c r="Q71" s="3" t="str">
        <f>IF('Painel de cadastro'!U100&lt;&gt;"",'Painel de cadastro'!U$26,"")</f>
        <v/>
      </c>
      <c r="R71" s="3" t="str">
        <f>IF('Painel de cadastro'!V100&lt;&gt;"",'Painel de cadastro'!V$26,"")</f>
        <v/>
      </c>
      <c r="S71" s="3" t="str">
        <f>IF('Painel de cadastro'!W100&lt;&gt;"",'Painel de cadastro'!W$26,"")</f>
        <v/>
      </c>
      <c r="T71" s="3" t="str">
        <f>IF('Painel de cadastro'!Y100&lt;&gt;"",'Painel de cadastro'!Y$26,"")</f>
        <v/>
      </c>
      <c r="U71" s="3" t="str">
        <f>IF('Painel de cadastro'!Z100&lt;&gt;"",'Painel de cadastro'!Z$26,"")</f>
        <v/>
      </c>
      <c r="V71" s="3" t="str">
        <f>IF('Painel de cadastro'!AA100&lt;&gt;"",'Painel de cadastro'!AA$26,"")</f>
        <v/>
      </c>
      <c r="W71" s="3" t="str">
        <f>IF('Painel de cadastro'!AB100&lt;&gt;"",'Painel de cadastro'!AB$26,"")</f>
        <v/>
      </c>
      <c r="X71" s="3" t="str">
        <f>IF('Painel de cadastro'!AD100&lt;&gt;"",'Painel de cadastro'!AD$26,"")</f>
        <v/>
      </c>
      <c r="Y71" s="3" t="str">
        <f t="shared" si="22"/>
        <v/>
      </c>
      <c r="Z71" s="3" t="str">
        <f t="shared" si="23"/>
        <v/>
      </c>
      <c r="AA71" s="3" t="str">
        <f t="shared" si="24"/>
        <v/>
      </c>
      <c r="AB71" s="3"/>
      <c r="AC71" s="3" t="str">
        <f t="shared" si="25"/>
        <v/>
      </c>
      <c r="AD71" s="3" t="str">
        <f t="shared" si="26"/>
        <v/>
      </c>
      <c r="AE71" s="3" t="str">
        <f t="shared" si="27"/>
        <v/>
      </c>
      <c r="AF71" s="3" t="str">
        <f t="shared" si="28"/>
        <v/>
      </c>
      <c r="AG71" s="3" t="str">
        <f t="shared" si="29"/>
        <v/>
      </c>
      <c r="AH71" s="3" t="str">
        <f t="shared" si="30"/>
        <v/>
      </c>
      <c r="AI71" s="3" t="str">
        <f t="shared" si="31"/>
        <v/>
      </c>
      <c r="AJ71" s="3" t="str">
        <f t="shared" si="32"/>
        <v/>
      </c>
      <c r="AK71" s="3" t="str">
        <f t="shared" si="33"/>
        <v/>
      </c>
    </row>
    <row r="72" spans="1:37">
      <c r="A72" s="2" t="str">
        <f>IF('Painel de cadastro'!B101&lt;&gt;"",'Painel de cadastro'!B101,"")</f>
        <v/>
      </c>
      <c r="B72" s="2" t="str">
        <f>IF('Painel de cadastro'!C101&lt;&gt;"",'Painel de cadastro'!C101,"")</f>
        <v/>
      </c>
      <c r="C72" s="2" t="str">
        <f>IF('Painel de cadastro'!D101&lt;&gt;"",'Painel de cadastro'!D101,"")</f>
        <v/>
      </c>
      <c r="D72" s="2" t="str">
        <f>IF('Painel de cadastro'!E101&lt;&gt;"",'Painel de cadastro'!E101,"")</f>
        <v/>
      </c>
      <c r="E72" s="2" t="str">
        <f>IF('Painel de cadastro'!F101&lt;&gt;"",'Painel de cadastro'!F101,"")</f>
        <v/>
      </c>
      <c r="F72" s="2" t="str">
        <f>IF('Painel de cadastro'!G101&lt;&gt;"",'Painel de cadastro'!G101,"")</f>
        <v/>
      </c>
      <c r="G72" s="2" t="str">
        <f>IF('Painel de cadastro'!H101&lt;&gt;"",'Painel de cadastro'!H101,"")</f>
        <v/>
      </c>
      <c r="H72" s="2" t="str">
        <f>IF('Painel de cadastro'!I101&lt;&gt;"",'Painel de cadastro'!I101,"")</f>
        <v/>
      </c>
      <c r="I72" s="2" t="str">
        <f>IF('Painel de cadastro'!J101&lt;&gt;"",'Painel de cadastro'!J101,"")</f>
        <v/>
      </c>
      <c r="J72" s="2" t="str">
        <f>IF('Painel de cadastro'!F101&lt;&gt;"","0","")</f>
        <v/>
      </c>
      <c r="K72" s="3" t="str">
        <f t="shared" si="21"/>
        <v/>
      </c>
      <c r="L72" s="3" t="str">
        <f>IF('Painel de cadastro'!N101&lt;&gt;"",'Painel de cadastro'!N$26,"")</f>
        <v/>
      </c>
      <c r="M72" s="3" t="str">
        <f>IF('Painel de cadastro'!O101&lt;&gt;"",'Painel de cadastro'!O$26,"")</f>
        <v/>
      </c>
      <c r="N72" s="3" t="str">
        <f>IF('Painel de cadastro'!P101&lt;&gt;"",'Painel de cadastro'!P$26,"")</f>
        <v/>
      </c>
      <c r="O72" s="3"/>
      <c r="P72" s="3" t="str">
        <f>IF('Painel de cadastro'!T101&lt;&gt;"",'Painel de cadastro'!T$26,"")</f>
        <v/>
      </c>
      <c r="Q72" s="3" t="str">
        <f>IF('Painel de cadastro'!U101&lt;&gt;"",'Painel de cadastro'!U$26,"")</f>
        <v/>
      </c>
      <c r="R72" s="3" t="str">
        <f>IF('Painel de cadastro'!V101&lt;&gt;"",'Painel de cadastro'!V$26,"")</f>
        <v/>
      </c>
      <c r="S72" s="3" t="str">
        <f>IF('Painel de cadastro'!W101&lt;&gt;"",'Painel de cadastro'!W$26,"")</f>
        <v/>
      </c>
      <c r="T72" s="3" t="str">
        <f>IF('Painel de cadastro'!Y101&lt;&gt;"",'Painel de cadastro'!Y$26,"")</f>
        <v/>
      </c>
      <c r="U72" s="3" t="str">
        <f>IF('Painel de cadastro'!Z101&lt;&gt;"",'Painel de cadastro'!Z$26,"")</f>
        <v/>
      </c>
      <c r="V72" s="3" t="str">
        <f>IF('Painel de cadastro'!AA101&lt;&gt;"",'Painel de cadastro'!AA$26,"")</f>
        <v/>
      </c>
      <c r="W72" s="3" t="str">
        <f>IF('Painel de cadastro'!AB101&lt;&gt;"",'Painel de cadastro'!AB$26,"")</f>
        <v/>
      </c>
      <c r="X72" s="3" t="str">
        <f>IF('Painel de cadastro'!AD101&lt;&gt;"",'Painel de cadastro'!AD$26,"")</f>
        <v/>
      </c>
      <c r="Y72" s="3" t="str">
        <f t="shared" si="22"/>
        <v/>
      </c>
      <c r="Z72" s="3" t="str">
        <f t="shared" si="23"/>
        <v/>
      </c>
      <c r="AA72" s="3" t="str">
        <f t="shared" si="24"/>
        <v/>
      </c>
      <c r="AB72" s="3"/>
      <c r="AC72" s="3" t="str">
        <f t="shared" si="25"/>
        <v/>
      </c>
      <c r="AD72" s="3" t="str">
        <f t="shared" si="26"/>
        <v/>
      </c>
      <c r="AE72" s="3" t="str">
        <f t="shared" si="27"/>
        <v/>
      </c>
      <c r="AF72" s="3" t="str">
        <f t="shared" si="28"/>
        <v/>
      </c>
      <c r="AG72" s="3" t="str">
        <f t="shared" si="29"/>
        <v/>
      </c>
      <c r="AH72" s="3" t="str">
        <f t="shared" si="30"/>
        <v/>
      </c>
      <c r="AI72" s="3" t="str">
        <f t="shared" si="31"/>
        <v/>
      </c>
      <c r="AJ72" s="3" t="str">
        <f t="shared" si="32"/>
        <v/>
      </c>
      <c r="AK72" s="3" t="str">
        <f t="shared" si="33"/>
        <v/>
      </c>
    </row>
    <row r="73" spans="1:37">
      <c r="A73" s="2" t="str">
        <f>IF('Painel de cadastro'!B102&lt;&gt;"",'Painel de cadastro'!B102,"")</f>
        <v/>
      </c>
      <c r="B73" s="2" t="str">
        <f>IF('Painel de cadastro'!C102&lt;&gt;"",'Painel de cadastro'!C102,"")</f>
        <v/>
      </c>
      <c r="C73" s="2" t="str">
        <f>IF('Painel de cadastro'!D102&lt;&gt;"",'Painel de cadastro'!D102,"")</f>
        <v/>
      </c>
      <c r="D73" s="2" t="str">
        <f>IF('Painel de cadastro'!E102&lt;&gt;"",'Painel de cadastro'!E102,"")</f>
        <v/>
      </c>
      <c r="E73" s="2" t="str">
        <f>IF('Painel de cadastro'!F102&lt;&gt;"",'Painel de cadastro'!F102,"")</f>
        <v/>
      </c>
      <c r="F73" s="2" t="str">
        <f>IF('Painel de cadastro'!G102&lt;&gt;"",'Painel de cadastro'!G102,"")</f>
        <v/>
      </c>
      <c r="G73" s="2" t="str">
        <f>IF('Painel de cadastro'!H102&lt;&gt;"",'Painel de cadastro'!H102,"")</f>
        <v/>
      </c>
      <c r="H73" s="2" t="str">
        <f>IF('Painel de cadastro'!I102&lt;&gt;"",'Painel de cadastro'!I102,"")</f>
        <v/>
      </c>
      <c r="I73" s="2" t="str">
        <f>IF('Painel de cadastro'!J102&lt;&gt;"",'Painel de cadastro'!J102,"")</f>
        <v/>
      </c>
      <c r="J73" s="2" t="str">
        <f>IF('Painel de cadastro'!F102&lt;&gt;"","0","")</f>
        <v/>
      </c>
      <c r="K73" s="3" t="str">
        <f t="shared" si="21"/>
        <v/>
      </c>
      <c r="L73" s="3" t="str">
        <f>IF('Painel de cadastro'!N102&lt;&gt;"",'Painel de cadastro'!N$26,"")</f>
        <v/>
      </c>
      <c r="M73" s="3" t="str">
        <f>IF('Painel de cadastro'!O102&lt;&gt;"",'Painel de cadastro'!O$26,"")</f>
        <v/>
      </c>
      <c r="N73" s="3" t="str">
        <f>IF('Painel de cadastro'!P102&lt;&gt;"",'Painel de cadastro'!P$26,"")</f>
        <v/>
      </c>
      <c r="O73" s="3"/>
      <c r="P73" s="3" t="str">
        <f>IF('Painel de cadastro'!T102&lt;&gt;"",'Painel de cadastro'!T$26,"")</f>
        <v/>
      </c>
      <c r="Q73" s="3" t="str">
        <f>IF('Painel de cadastro'!U102&lt;&gt;"",'Painel de cadastro'!U$26,"")</f>
        <v/>
      </c>
      <c r="R73" s="3" t="str">
        <f>IF('Painel de cadastro'!V102&lt;&gt;"",'Painel de cadastro'!V$26,"")</f>
        <v/>
      </c>
      <c r="S73" s="3" t="str">
        <f>IF('Painel de cadastro'!W102&lt;&gt;"",'Painel de cadastro'!W$26,"")</f>
        <v/>
      </c>
      <c r="T73" s="3" t="str">
        <f>IF('Painel de cadastro'!Y102&lt;&gt;"",'Painel de cadastro'!Y$26,"")</f>
        <v/>
      </c>
      <c r="U73" s="3" t="str">
        <f>IF('Painel de cadastro'!Z102&lt;&gt;"",'Painel de cadastro'!Z$26,"")</f>
        <v/>
      </c>
      <c r="V73" s="3" t="str">
        <f>IF('Painel de cadastro'!AA102&lt;&gt;"",'Painel de cadastro'!AA$26,"")</f>
        <v/>
      </c>
      <c r="W73" s="3" t="str">
        <f>IF('Painel de cadastro'!AB102&lt;&gt;"",'Painel de cadastro'!AB$26,"")</f>
        <v/>
      </c>
      <c r="X73" s="3" t="str">
        <f>IF('Painel de cadastro'!AD102&lt;&gt;"",'Painel de cadastro'!AD$26,"")</f>
        <v/>
      </c>
      <c r="Y73" s="3" t="str">
        <f t="shared" si="22"/>
        <v/>
      </c>
      <c r="Z73" s="3" t="str">
        <f t="shared" si="23"/>
        <v/>
      </c>
      <c r="AA73" s="3" t="str">
        <f t="shared" si="24"/>
        <v/>
      </c>
      <c r="AB73" s="3"/>
      <c r="AC73" s="3" t="str">
        <f t="shared" si="25"/>
        <v/>
      </c>
      <c r="AD73" s="3" t="str">
        <f t="shared" si="26"/>
        <v/>
      </c>
      <c r="AE73" s="3" t="str">
        <f t="shared" si="27"/>
        <v/>
      </c>
      <c r="AF73" s="3" t="str">
        <f t="shared" si="28"/>
        <v/>
      </c>
      <c r="AG73" s="3" t="str">
        <f t="shared" si="29"/>
        <v/>
      </c>
      <c r="AH73" s="3" t="str">
        <f t="shared" si="30"/>
        <v/>
      </c>
      <c r="AI73" s="3" t="str">
        <f t="shared" si="31"/>
        <v/>
      </c>
      <c r="AJ73" s="3" t="str">
        <f t="shared" si="32"/>
        <v/>
      </c>
      <c r="AK73" s="3" t="str">
        <f t="shared" si="33"/>
        <v/>
      </c>
    </row>
    <row r="74" spans="1:37">
      <c r="A74" s="2" t="str">
        <f>IF('Painel de cadastro'!B103&lt;&gt;"",'Painel de cadastro'!B103,"")</f>
        <v/>
      </c>
      <c r="B74" s="2" t="str">
        <f>IF('Painel de cadastro'!C103&lt;&gt;"",'Painel de cadastro'!C103,"")</f>
        <v/>
      </c>
      <c r="C74" s="2" t="str">
        <f>IF('Painel de cadastro'!D103&lt;&gt;"",'Painel de cadastro'!D103,"")</f>
        <v/>
      </c>
      <c r="D74" s="2" t="str">
        <f>IF('Painel de cadastro'!E103&lt;&gt;"",'Painel de cadastro'!E103,"")</f>
        <v/>
      </c>
      <c r="E74" s="2" t="str">
        <f>IF('Painel de cadastro'!F103&lt;&gt;"",'Painel de cadastro'!F103,"")</f>
        <v/>
      </c>
      <c r="F74" s="2" t="str">
        <f>IF('Painel de cadastro'!G103&lt;&gt;"",'Painel de cadastro'!G103,"")</f>
        <v/>
      </c>
      <c r="G74" s="2" t="str">
        <f>IF('Painel de cadastro'!H103&lt;&gt;"",'Painel de cadastro'!H103,"")</f>
        <v/>
      </c>
      <c r="H74" s="2" t="str">
        <f>IF('Painel de cadastro'!I103&lt;&gt;"",'Painel de cadastro'!I103,"")</f>
        <v/>
      </c>
      <c r="I74" s="2" t="str">
        <f>IF('Painel de cadastro'!J103&lt;&gt;"",'Painel de cadastro'!J103,"")</f>
        <v/>
      </c>
      <c r="J74" s="2" t="str">
        <f>IF('Painel de cadastro'!F103&lt;&gt;"","0","")</f>
        <v/>
      </c>
      <c r="K74" s="3" t="str">
        <f t="shared" si="21"/>
        <v/>
      </c>
      <c r="L74" s="3" t="str">
        <f>IF('Painel de cadastro'!N103&lt;&gt;"",'Painel de cadastro'!N$26,"")</f>
        <v/>
      </c>
      <c r="M74" s="3" t="str">
        <f>IF('Painel de cadastro'!O103&lt;&gt;"",'Painel de cadastro'!O$26,"")</f>
        <v/>
      </c>
      <c r="N74" s="3" t="str">
        <f>IF('Painel de cadastro'!P103&lt;&gt;"",'Painel de cadastro'!P$26,"")</f>
        <v/>
      </c>
      <c r="O74" s="3"/>
      <c r="P74" s="3" t="str">
        <f>IF('Painel de cadastro'!T103&lt;&gt;"",'Painel de cadastro'!T$26,"")</f>
        <v/>
      </c>
      <c r="Q74" s="3" t="str">
        <f>IF('Painel de cadastro'!U103&lt;&gt;"",'Painel de cadastro'!U$26,"")</f>
        <v/>
      </c>
      <c r="R74" s="3" t="str">
        <f>IF('Painel de cadastro'!V103&lt;&gt;"",'Painel de cadastro'!V$26,"")</f>
        <v/>
      </c>
      <c r="S74" s="3" t="str">
        <f>IF('Painel de cadastro'!W103&lt;&gt;"",'Painel de cadastro'!W$26,"")</f>
        <v/>
      </c>
      <c r="T74" s="3" t="str">
        <f>IF('Painel de cadastro'!Y103&lt;&gt;"",'Painel de cadastro'!Y$26,"")</f>
        <v/>
      </c>
      <c r="U74" s="3" t="str">
        <f>IF('Painel de cadastro'!Z103&lt;&gt;"",'Painel de cadastro'!Z$26,"")</f>
        <v/>
      </c>
      <c r="V74" s="3" t="str">
        <f>IF('Painel de cadastro'!AA103&lt;&gt;"",'Painel de cadastro'!AA$26,"")</f>
        <v/>
      </c>
      <c r="W74" s="3" t="str">
        <f>IF('Painel de cadastro'!AB103&lt;&gt;"",'Painel de cadastro'!AB$26,"")</f>
        <v/>
      </c>
      <c r="X74" s="3" t="str">
        <f>IF('Painel de cadastro'!AD103&lt;&gt;"",'Painel de cadastro'!AD$26,"")</f>
        <v/>
      </c>
      <c r="Y74" s="3" t="str">
        <f t="shared" si="22"/>
        <v/>
      </c>
      <c r="Z74" s="3" t="str">
        <f t="shared" si="23"/>
        <v/>
      </c>
      <c r="AA74" s="3" t="str">
        <f t="shared" si="24"/>
        <v/>
      </c>
      <c r="AB74" s="3"/>
      <c r="AC74" s="3" t="str">
        <f t="shared" si="25"/>
        <v/>
      </c>
      <c r="AD74" s="3" t="str">
        <f t="shared" si="26"/>
        <v/>
      </c>
      <c r="AE74" s="3" t="str">
        <f t="shared" si="27"/>
        <v/>
      </c>
      <c r="AF74" s="3" t="str">
        <f t="shared" si="28"/>
        <v/>
      </c>
      <c r="AG74" s="3" t="str">
        <f t="shared" si="29"/>
        <v/>
      </c>
      <c r="AH74" s="3" t="str">
        <f t="shared" si="30"/>
        <v/>
      </c>
      <c r="AI74" s="3" t="str">
        <f t="shared" si="31"/>
        <v/>
      </c>
      <c r="AJ74" s="3" t="str">
        <f t="shared" si="32"/>
        <v/>
      </c>
      <c r="AK74" s="3" t="str">
        <f t="shared" si="33"/>
        <v/>
      </c>
    </row>
    <row r="75" spans="1:37">
      <c r="A75" s="2" t="str">
        <f>IF('Painel de cadastro'!B104&lt;&gt;"",'Painel de cadastro'!B104,"")</f>
        <v/>
      </c>
      <c r="B75" s="2" t="str">
        <f>IF('Painel de cadastro'!C104&lt;&gt;"",'Painel de cadastro'!C104,"")</f>
        <v/>
      </c>
      <c r="C75" s="2" t="str">
        <f>IF('Painel de cadastro'!D104&lt;&gt;"",'Painel de cadastro'!D104,"")</f>
        <v/>
      </c>
      <c r="D75" s="2" t="str">
        <f>IF('Painel de cadastro'!E104&lt;&gt;"",'Painel de cadastro'!E104,"")</f>
        <v/>
      </c>
      <c r="E75" s="2" t="str">
        <f>IF('Painel de cadastro'!F104&lt;&gt;"",'Painel de cadastro'!F104,"")</f>
        <v/>
      </c>
      <c r="F75" s="2" t="str">
        <f>IF('Painel de cadastro'!G104&lt;&gt;"",'Painel de cadastro'!G104,"")</f>
        <v/>
      </c>
      <c r="G75" s="2" t="str">
        <f>IF('Painel de cadastro'!H104&lt;&gt;"",'Painel de cadastro'!H104,"")</f>
        <v/>
      </c>
      <c r="H75" s="2" t="str">
        <f>IF('Painel de cadastro'!I104&lt;&gt;"",'Painel de cadastro'!I104,"")</f>
        <v/>
      </c>
      <c r="I75" s="2" t="str">
        <f>IF('Painel de cadastro'!J104&lt;&gt;"",'Painel de cadastro'!J104,"")</f>
        <v/>
      </c>
      <c r="J75" s="2" t="str">
        <f>IF('Painel de cadastro'!F104&lt;&gt;"","0","")</f>
        <v/>
      </c>
      <c r="K75" s="3" t="str">
        <f t="shared" si="21"/>
        <v/>
      </c>
      <c r="L75" s="3" t="str">
        <f>IF('Painel de cadastro'!N104&lt;&gt;"",'Painel de cadastro'!N$26,"")</f>
        <v/>
      </c>
      <c r="M75" s="3" t="str">
        <f>IF('Painel de cadastro'!O104&lt;&gt;"",'Painel de cadastro'!O$26,"")</f>
        <v/>
      </c>
      <c r="N75" s="3" t="str">
        <f>IF('Painel de cadastro'!P104&lt;&gt;"",'Painel de cadastro'!P$26,"")</f>
        <v/>
      </c>
      <c r="O75" s="3"/>
      <c r="P75" s="3" t="str">
        <f>IF('Painel de cadastro'!T104&lt;&gt;"",'Painel de cadastro'!T$26,"")</f>
        <v/>
      </c>
      <c r="Q75" s="3" t="str">
        <f>IF('Painel de cadastro'!U104&lt;&gt;"",'Painel de cadastro'!U$26,"")</f>
        <v/>
      </c>
      <c r="R75" s="3" t="str">
        <f>IF('Painel de cadastro'!V104&lt;&gt;"",'Painel de cadastro'!V$26,"")</f>
        <v/>
      </c>
      <c r="S75" s="3" t="str">
        <f>IF('Painel de cadastro'!W104&lt;&gt;"",'Painel de cadastro'!W$26,"")</f>
        <v/>
      </c>
      <c r="T75" s="3" t="str">
        <f>IF('Painel de cadastro'!Y104&lt;&gt;"",'Painel de cadastro'!Y$26,"")</f>
        <v/>
      </c>
      <c r="U75" s="3" t="str">
        <f>IF('Painel de cadastro'!Z104&lt;&gt;"",'Painel de cadastro'!Z$26,"")</f>
        <v/>
      </c>
      <c r="V75" s="3" t="str">
        <f>IF('Painel de cadastro'!AA104&lt;&gt;"",'Painel de cadastro'!AA$26,"")</f>
        <v/>
      </c>
      <c r="W75" s="3" t="str">
        <f>IF('Painel de cadastro'!AB104&lt;&gt;"",'Painel de cadastro'!AB$26,"")</f>
        <v/>
      </c>
      <c r="X75" s="3" t="str">
        <f>IF('Painel de cadastro'!AD104&lt;&gt;"",'Painel de cadastro'!AD$26,"")</f>
        <v/>
      </c>
      <c r="Y75" s="3" t="str">
        <f t="shared" si="22"/>
        <v/>
      </c>
      <c r="Z75" s="3" t="str">
        <f t="shared" si="23"/>
        <v/>
      </c>
      <c r="AA75" s="3" t="str">
        <f t="shared" si="24"/>
        <v/>
      </c>
      <c r="AB75" s="3"/>
      <c r="AC75" s="3" t="str">
        <f t="shared" si="25"/>
        <v/>
      </c>
      <c r="AD75" s="3" t="str">
        <f t="shared" si="26"/>
        <v/>
      </c>
      <c r="AE75" s="3" t="str">
        <f t="shared" si="27"/>
        <v/>
      </c>
      <c r="AF75" s="3" t="str">
        <f t="shared" si="28"/>
        <v/>
      </c>
      <c r="AG75" s="3" t="str">
        <f t="shared" si="29"/>
        <v/>
      </c>
      <c r="AH75" s="3" t="str">
        <f t="shared" si="30"/>
        <v/>
      </c>
      <c r="AI75" s="3" t="str">
        <f t="shared" si="31"/>
        <v/>
      </c>
      <c r="AJ75" s="3" t="str">
        <f t="shared" si="32"/>
        <v/>
      </c>
      <c r="AK75" s="3" t="str">
        <f t="shared" si="33"/>
        <v/>
      </c>
    </row>
    <row r="76" spans="1:37">
      <c r="A76" s="2" t="str">
        <f>IF('Painel de cadastro'!B105&lt;&gt;"",'Painel de cadastro'!B105,"")</f>
        <v/>
      </c>
      <c r="B76" s="2" t="str">
        <f>IF('Painel de cadastro'!C105&lt;&gt;"",'Painel de cadastro'!C105,"")</f>
        <v/>
      </c>
      <c r="C76" s="2" t="str">
        <f>IF('Painel de cadastro'!D105&lt;&gt;"",'Painel de cadastro'!D105,"")</f>
        <v/>
      </c>
      <c r="D76" s="2" t="str">
        <f>IF('Painel de cadastro'!E105&lt;&gt;"",'Painel de cadastro'!E105,"")</f>
        <v/>
      </c>
      <c r="E76" s="2" t="str">
        <f>IF('Painel de cadastro'!F105&lt;&gt;"",'Painel de cadastro'!F105,"")</f>
        <v/>
      </c>
      <c r="F76" s="2" t="str">
        <f>IF('Painel de cadastro'!G105&lt;&gt;"",'Painel de cadastro'!G105,"")</f>
        <v/>
      </c>
      <c r="G76" s="2" t="str">
        <f>IF('Painel de cadastro'!H105&lt;&gt;"",'Painel de cadastro'!H105,"")</f>
        <v/>
      </c>
      <c r="H76" s="2" t="str">
        <f>IF('Painel de cadastro'!I105&lt;&gt;"",'Painel de cadastro'!I105,"")</f>
        <v/>
      </c>
      <c r="I76" s="2" t="str">
        <f>IF('Painel de cadastro'!J105&lt;&gt;"",'Painel de cadastro'!J105,"")</f>
        <v/>
      </c>
      <c r="J76" s="2" t="str">
        <f>IF('Painel de cadastro'!F105&lt;&gt;"","0","")</f>
        <v/>
      </c>
      <c r="K76" s="3" t="str">
        <f t="shared" si="21"/>
        <v/>
      </c>
      <c r="L76" s="3" t="str">
        <f>IF('Painel de cadastro'!N105&lt;&gt;"",'Painel de cadastro'!N$26,"")</f>
        <v/>
      </c>
      <c r="M76" s="3" t="str">
        <f>IF('Painel de cadastro'!O105&lt;&gt;"",'Painel de cadastro'!O$26,"")</f>
        <v/>
      </c>
      <c r="N76" s="3" t="str">
        <f>IF('Painel de cadastro'!P105&lt;&gt;"",'Painel de cadastro'!P$26,"")</f>
        <v/>
      </c>
      <c r="O76" s="3"/>
      <c r="P76" s="3" t="str">
        <f>IF('Painel de cadastro'!T105&lt;&gt;"",'Painel de cadastro'!T$26,"")</f>
        <v/>
      </c>
      <c r="Q76" s="3" t="str">
        <f>IF('Painel de cadastro'!U105&lt;&gt;"",'Painel de cadastro'!U$26,"")</f>
        <v/>
      </c>
      <c r="R76" s="3" t="str">
        <f>IF('Painel de cadastro'!V105&lt;&gt;"",'Painel de cadastro'!V$26,"")</f>
        <v/>
      </c>
      <c r="S76" s="3" t="str">
        <f>IF('Painel de cadastro'!W105&lt;&gt;"",'Painel de cadastro'!W$26,"")</f>
        <v/>
      </c>
      <c r="T76" s="3" t="str">
        <f>IF('Painel de cadastro'!Y105&lt;&gt;"",'Painel de cadastro'!Y$26,"")</f>
        <v/>
      </c>
      <c r="U76" s="3" t="str">
        <f>IF('Painel de cadastro'!Z105&lt;&gt;"",'Painel de cadastro'!Z$26,"")</f>
        <v/>
      </c>
      <c r="V76" s="3" t="str">
        <f>IF('Painel de cadastro'!AA105&lt;&gt;"",'Painel de cadastro'!AA$26,"")</f>
        <v/>
      </c>
      <c r="W76" s="3" t="str">
        <f>IF('Painel de cadastro'!AB105&lt;&gt;"",'Painel de cadastro'!AB$26,"")</f>
        <v/>
      </c>
      <c r="X76" s="3" t="str">
        <f>IF('Painel de cadastro'!AD105&lt;&gt;"",'Painel de cadastro'!AD$26,"")</f>
        <v/>
      </c>
      <c r="Y76" s="3" t="str">
        <f t="shared" si="22"/>
        <v/>
      </c>
      <c r="Z76" s="3" t="str">
        <f t="shared" si="23"/>
        <v/>
      </c>
      <c r="AA76" s="3" t="str">
        <f t="shared" si="24"/>
        <v/>
      </c>
      <c r="AB76" s="3"/>
      <c r="AC76" s="3" t="str">
        <f t="shared" si="25"/>
        <v/>
      </c>
      <c r="AD76" s="3" t="str">
        <f t="shared" si="26"/>
        <v/>
      </c>
      <c r="AE76" s="3" t="str">
        <f t="shared" si="27"/>
        <v/>
      </c>
      <c r="AF76" s="3" t="str">
        <f t="shared" si="28"/>
        <v/>
      </c>
      <c r="AG76" s="3" t="str">
        <f t="shared" si="29"/>
        <v/>
      </c>
      <c r="AH76" s="3" t="str">
        <f t="shared" si="30"/>
        <v/>
      </c>
      <c r="AI76" s="3" t="str">
        <f t="shared" si="31"/>
        <v/>
      </c>
      <c r="AJ76" s="3" t="str">
        <f t="shared" si="32"/>
        <v/>
      </c>
      <c r="AK76" s="3" t="str">
        <f t="shared" si="33"/>
        <v/>
      </c>
    </row>
    <row r="77" spans="1:37">
      <c r="A77" s="2" t="str">
        <f>IF('Painel de cadastro'!B106&lt;&gt;"",'Painel de cadastro'!B106,"")</f>
        <v/>
      </c>
      <c r="B77" s="2" t="str">
        <f>IF('Painel de cadastro'!C106&lt;&gt;"",'Painel de cadastro'!C106,"")</f>
        <v/>
      </c>
      <c r="C77" s="2" t="str">
        <f>IF('Painel de cadastro'!D106&lt;&gt;"",'Painel de cadastro'!D106,"")</f>
        <v/>
      </c>
      <c r="D77" s="2" t="str">
        <f>IF('Painel de cadastro'!E106&lt;&gt;"",'Painel de cadastro'!E106,"")</f>
        <v/>
      </c>
      <c r="E77" s="2" t="str">
        <f>IF('Painel de cadastro'!F106&lt;&gt;"",'Painel de cadastro'!F106,"")</f>
        <v/>
      </c>
      <c r="F77" s="2" t="str">
        <f>IF('Painel de cadastro'!G106&lt;&gt;"",'Painel de cadastro'!G106,"")</f>
        <v/>
      </c>
      <c r="G77" s="2" t="str">
        <f>IF('Painel de cadastro'!H106&lt;&gt;"",'Painel de cadastro'!H106,"")</f>
        <v/>
      </c>
      <c r="H77" s="2" t="str">
        <f>IF('Painel de cadastro'!I106&lt;&gt;"",'Painel de cadastro'!I106,"")</f>
        <v/>
      </c>
      <c r="I77" s="2" t="str">
        <f>IF('Painel de cadastro'!J106&lt;&gt;"",'Painel de cadastro'!J106,"")</f>
        <v/>
      </c>
      <c r="J77" s="2" t="str">
        <f>IF('Painel de cadastro'!F106&lt;&gt;"","0","")</f>
        <v/>
      </c>
      <c r="K77" s="3" t="str">
        <f t="shared" si="21"/>
        <v/>
      </c>
      <c r="L77" s="3" t="str">
        <f>IF('Painel de cadastro'!N106&lt;&gt;"",'Painel de cadastro'!N$26,"")</f>
        <v/>
      </c>
      <c r="M77" s="3" t="str">
        <f>IF('Painel de cadastro'!O106&lt;&gt;"",'Painel de cadastro'!O$26,"")</f>
        <v/>
      </c>
      <c r="N77" s="3" t="str">
        <f>IF('Painel de cadastro'!P106&lt;&gt;"",'Painel de cadastro'!P$26,"")</f>
        <v/>
      </c>
      <c r="O77" s="3"/>
      <c r="P77" s="3" t="str">
        <f>IF('Painel de cadastro'!T106&lt;&gt;"",'Painel de cadastro'!T$26,"")</f>
        <v/>
      </c>
      <c r="Q77" s="3" t="str">
        <f>IF('Painel de cadastro'!U106&lt;&gt;"",'Painel de cadastro'!U$26,"")</f>
        <v/>
      </c>
      <c r="R77" s="3" t="str">
        <f>IF('Painel de cadastro'!V106&lt;&gt;"",'Painel de cadastro'!V$26,"")</f>
        <v/>
      </c>
      <c r="S77" s="3" t="str">
        <f>IF('Painel de cadastro'!W106&lt;&gt;"",'Painel de cadastro'!W$26,"")</f>
        <v/>
      </c>
      <c r="T77" s="3" t="str">
        <f>IF('Painel de cadastro'!Y106&lt;&gt;"",'Painel de cadastro'!Y$26,"")</f>
        <v/>
      </c>
      <c r="U77" s="3" t="str">
        <f>IF('Painel de cadastro'!Z106&lt;&gt;"",'Painel de cadastro'!Z$26,"")</f>
        <v/>
      </c>
      <c r="V77" s="3" t="str">
        <f>IF('Painel de cadastro'!AA106&lt;&gt;"",'Painel de cadastro'!AA$26,"")</f>
        <v/>
      </c>
      <c r="W77" s="3" t="str">
        <f>IF('Painel de cadastro'!AB106&lt;&gt;"",'Painel de cadastro'!AB$26,"")</f>
        <v/>
      </c>
      <c r="X77" s="3" t="str">
        <f>IF('Painel de cadastro'!AD106&lt;&gt;"",'Painel de cadastro'!AD$26,"")</f>
        <v/>
      </c>
      <c r="Y77" s="3" t="str">
        <f t="shared" si="22"/>
        <v/>
      </c>
      <c r="Z77" s="3" t="str">
        <f t="shared" si="23"/>
        <v/>
      </c>
      <c r="AA77" s="3" t="str">
        <f t="shared" si="24"/>
        <v/>
      </c>
      <c r="AB77" s="3"/>
      <c r="AC77" s="3" t="str">
        <f t="shared" si="25"/>
        <v/>
      </c>
      <c r="AD77" s="3" t="str">
        <f t="shared" si="26"/>
        <v/>
      </c>
      <c r="AE77" s="3" t="str">
        <f t="shared" si="27"/>
        <v/>
      </c>
      <c r="AF77" s="3" t="str">
        <f t="shared" si="28"/>
        <v/>
      </c>
      <c r="AG77" s="3" t="str">
        <f t="shared" si="29"/>
        <v/>
      </c>
      <c r="AH77" s="3" t="str">
        <f t="shared" si="30"/>
        <v/>
      </c>
      <c r="AI77" s="3" t="str">
        <f t="shared" si="31"/>
        <v/>
      </c>
      <c r="AJ77" s="3" t="str">
        <f t="shared" si="32"/>
        <v/>
      </c>
      <c r="AK77" s="3" t="str">
        <f t="shared" si="33"/>
        <v/>
      </c>
    </row>
    <row r="78" spans="1:37">
      <c r="A78" s="2" t="str">
        <f>IF('Painel de cadastro'!B107&lt;&gt;"",'Painel de cadastro'!B107,"")</f>
        <v/>
      </c>
      <c r="B78" s="2" t="str">
        <f>IF('Painel de cadastro'!C107&lt;&gt;"",'Painel de cadastro'!C107,"")</f>
        <v/>
      </c>
      <c r="C78" s="2" t="str">
        <f>IF('Painel de cadastro'!D107&lt;&gt;"",'Painel de cadastro'!D107,"")</f>
        <v/>
      </c>
      <c r="D78" s="2" t="str">
        <f>IF('Painel de cadastro'!E107&lt;&gt;"",'Painel de cadastro'!E107,"")</f>
        <v/>
      </c>
      <c r="E78" s="2" t="str">
        <f>IF('Painel de cadastro'!F107&lt;&gt;"",'Painel de cadastro'!F107,"")</f>
        <v/>
      </c>
      <c r="F78" s="2" t="str">
        <f>IF('Painel de cadastro'!G107&lt;&gt;"",'Painel de cadastro'!G107,"")</f>
        <v/>
      </c>
      <c r="G78" s="2" t="str">
        <f>IF('Painel de cadastro'!H107&lt;&gt;"",'Painel de cadastro'!H107,"")</f>
        <v/>
      </c>
      <c r="H78" s="2" t="str">
        <f>IF('Painel de cadastro'!I107&lt;&gt;"",'Painel de cadastro'!I107,"")</f>
        <v/>
      </c>
      <c r="I78" s="2" t="str">
        <f>IF('Painel de cadastro'!J107&lt;&gt;"",'Painel de cadastro'!J107,"")</f>
        <v/>
      </c>
      <c r="J78" s="2" t="str">
        <f>IF('Painel de cadastro'!F107&lt;&gt;"","0","")</f>
        <v/>
      </c>
      <c r="K78" s="3" t="str">
        <f t="shared" si="21"/>
        <v/>
      </c>
      <c r="L78" s="3" t="str">
        <f>IF('Painel de cadastro'!N107&lt;&gt;"",'Painel de cadastro'!N$26,"")</f>
        <v/>
      </c>
      <c r="M78" s="3" t="str">
        <f>IF('Painel de cadastro'!O107&lt;&gt;"",'Painel de cadastro'!O$26,"")</f>
        <v/>
      </c>
      <c r="N78" s="3" t="str">
        <f>IF('Painel de cadastro'!P107&lt;&gt;"",'Painel de cadastro'!P$26,"")</f>
        <v/>
      </c>
      <c r="O78" s="3"/>
      <c r="P78" s="3" t="str">
        <f>IF('Painel de cadastro'!T107&lt;&gt;"",'Painel de cadastro'!T$26,"")</f>
        <v/>
      </c>
      <c r="Q78" s="3" t="str">
        <f>IF('Painel de cadastro'!U107&lt;&gt;"",'Painel de cadastro'!U$26,"")</f>
        <v/>
      </c>
      <c r="R78" s="3" t="str">
        <f>IF('Painel de cadastro'!V107&lt;&gt;"",'Painel de cadastro'!V$26,"")</f>
        <v/>
      </c>
      <c r="S78" s="3" t="str">
        <f>IF('Painel de cadastro'!W107&lt;&gt;"",'Painel de cadastro'!W$26,"")</f>
        <v/>
      </c>
      <c r="T78" s="3" t="str">
        <f>IF('Painel de cadastro'!Y107&lt;&gt;"",'Painel de cadastro'!Y$26,"")</f>
        <v/>
      </c>
      <c r="U78" s="3" t="str">
        <f>IF('Painel de cadastro'!Z107&lt;&gt;"",'Painel de cadastro'!Z$26,"")</f>
        <v/>
      </c>
      <c r="V78" s="3" t="str">
        <f>IF('Painel de cadastro'!AA107&lt;&gt;"",'Painel de cadastro'!AA$26,"")</f>
        <v/>
      </c>
      <c r="W78" s="3" t="str">
        <f>IF('Painel de cadastro'!AB107&lt;&gt;"",'Painel de cadastro'!AB$26,"")</f>
        <v/>
      </c>
      <c r="X78" s="3" t="str">
        <f>IF('Painel de cadastro'!AD107&lt;&gt;"",'Painel de cadastro'!AD$26,"")</f>
        <v/>
      </c>
      <c r="Y78" s="3" t="str">
        <f t="shared" si="22"/>
        <v/>
      </c>
      <c r="Z78" s="3" t="str">
        <f t="shared" si="23"/>
        <v/>
      </c>
      <c r="AA78" s="3" t="str">
        <f t="shared" si="24"/>
        <v/>
      </c>
      <c r="AB78" s="3"/>
      <c r="AC78" s="3" t="str">
        <f t="shared" si="25"/>
        <v/>
      </c>
      <c r="AD78" s="3" t="str">
        <f t="shared" si="26"/>
        <v/>
      </c>
      <c r="AE78" s="3" t="str">
        <f t="shared" si="27"/>
        <v/>
      </c>
      <c r="AF78" s="3" t="str">
        <f t="shared" si="28"/>
        <v/>
      </c>
      <c r="AG78" s="3" t="str">
        <f t="shared" si="29"/>
        <v/>
      </c>
      <c r="AH78" s="3" t="str">
        <f t="shared" si="30"/>
        <v/>
      </c>
      <c r="AI78" s="3" t="str">
        <f t="shared" si="31"/>
        <v/>
      </c>
      <c r="AJ78" s="3" t="str">
        <f t="shared" si="32"/>
        <v/>
      </c>
      <c r="AK78" s="3" t="str">
        <f t="shared" si="33"/>
        <v/>
      </c>
    </row>
    <row r="79" spans="1:37">
      <c r="A79" s="2" t="str">
        <f>IF('Painel de cadastro'!B108&lt;&gt;"",'Painel de cadastro'!B108,"")</f>
        <v/>
      </c>
      <c r="B79" s="2" t="str">
        <f>IF('Painel de cadastro'!C108&lt;&gt;"",'Painel de cadastro'!C108,"")</f>
        <v/>
      </c>
      <c r="C79" s="2" t="str">
        <f>IF('Painel de cadastro'!D108&lt;&gt;"",'Painel de cadastro'!D108,"")</f>
        <v/>
      </c>
      <c r="D79" s="2" t="str">
        <f>IF('Painel de cadastro'!E108&lt;&gt;"",'Painel de cadastro'!E108,"")</f>
        <v/>
      </c>
      <c r="E79" s="2" t="str">
        <f>IF('Painel de cadastro'!F108&lt;&gt;"",'Painel de cadastro'!F108,"")</f>
        <v/>
      </c>
      <c r="F79" s="2" t="str">
        <f>IF('Painel de cadastro'!G108&lt;&gt;"",'Painel de cadastro'!G108,"")</f>
        <v/>
      </c>
      <c r="G79" s="2" t="str">
        <f>IF('Painel de cadastro'!H108&lt;&gt;"",'Painel de cadastro'!H108,"")</f>
        <v/>
      </c>
      <c r="H79" s="2" t="str">
        <f>IF('Painel de cadastro'!I108&lt;&gt;"",'Painel de cadastro'!I108,"")</f>
        <v/>
      </c>
      <c r="I79" s="2" t="str">
        <f>IF('Painel de cadastro'!J108&lt;&gt;"",'Painel de cadastro'!J108,"")</f>
        <v/>
      </c>
      <c r="J79" s="2" t="str">
        <f>IF('Painel de cadastro'!F108&lt;&gt;"","0","")</f>
        <v/>
      </c>
      <c r="K79" s="3" t="str">
        <f t="shared" si="21"/>
        <v/>
      </c>
      <c r="L79" s="3" t="str">
        <f>IF('Painel de cadastro'!N108&lt;&gt;"",'Painel de cadastro'!N$26,"")</f>
        <v/>
      </c>
      <c r="M79" s="3" t="str">
        <f>IF('Painel de cadastro'!O108&lt;&gt;"",'Painel de cadastro'!O$26,"")</f>
        <v/>
      </c>
      <c r="N79" s="3" t="str">
        <f>IF('Painel de cadastro'!P108&lt;&gt;"",'Painel de cadastro'!P$26,"")</f>
        <v/>
      </c>
      <c r="O79" s="3"/>
      <c r="P79" s="3" t="str">
        <f>IF('Painel de cadastro'!T108&lt;&gt;"",'Painel de cadastro'!T$26,"")</f>
        <v/>
      </c>
      <c r="Q79" s="3" t="str">
        <f>IF('Painel de cadastro'!U108&lt;&gt;"",'Painel de cadastro'!U$26,"")</f>
        <v/>
      </c>
      <c r="R79" s="3" t="str">
        <f>IF('Painel de cadastro'!V108&lt;&gt;"",'Painel de cadastro'!V$26,"")</f>
        <v/>
      </c>
      <c r="S79" s="3" t="str">
        <f>IF('Painel de cadastro'!W108&lt;&gt;"",'Painel de cadastro'!W$26,"")</f>
        <v/>
      </c>
      <c r="T79" s="3" t="str">
        <f>IF('Painel de cadastro'!Y108&lt;&gt;"",'Painel de cadastro'!Y$26,"")</f>
        <v/>
      </c>
      <c r="U79" s="3" t="str">
        <f>IF('Painel de cadastro'!Z108&lt;&gt;"",'Painel de cadastro'!Z$26,"")</f>
        <v/>
      </c>
      <c r="V79" s="3" t="str">
        <f>IF('Painel de cadastro'!AA108&lt;&gt;"",'Painel de cadastro'!AA$26,"")</f>
        <v/>
      </c>
      <c r="W79" s="3" t="str">
        <f>IF('Painel de cadastro'!AB108&lt;&gt;"",'Painel de cadastro'!AB$26,"")</f>
        <v/>
      </c>
      <c r="X79" s="3" t="str">
        <f>IF('Painel de cadastro'!AD108&lt;&gt;"",'Painel de cadastro'!AD$26,"")</f>
        <v/>
      </c>
      <c r="Y79" s="3" t="str">
        <f t="shared" si="22"/>
        <v/>
      </c>
      <c r="Z79" s="3" t="str">
        <f t="shared" si="23"/>
        <v/>
      </c>
      <c r="AA79" s="3" t="str">
        <f t="shared" si="24"/>
        <v/>
      </c>
      <c r="AB79" s="3"/>
      <c r="AC79" s="3" t="str">
        <f t="shared" si="25"/>
        <v/>
      </c>
      <c r="AD79" s="3" t="str">
        <f t="shared" si="26"/>
        <v/>
      </c>
      <c r="AE79" s="3" t="str">
        <f t="shared" si="27"/>
        <v/>
      </c>
      <c r="AF79" s="3" t="str">
        <f t="shared" si="28"/>
        <v/>
      </c>
      <c r="AG79" s="3" t="str">
        <f t="shared" si="29"/>
        <v/>
      </c>
      <c r="AH79" s="3" t="str">
        <f t="shared" si="30"/>
        <v/>
      </c>
      <c r="AI79" s="3" t="str">
        <f t="shared" si="31"/>
        <v/>
      </c>
      <c r="AJ79" s="3" t="str">
        <f t="shared" si="32"/>
        <v/>
      </c>
      <c r="AK79" s="3" t="str">
        <f t="shared" si="33"/>
        <v/>
      </c>
    </row>
    <row r="80" spans="1:37">
      <c r="A80" s="2" t="str">
        <f>IF('Painel de cadastro'!B109&lt;&gt;"",'Painel de cadastro'!B109,"")</f>
        <v/>
      </c>
      <c r="B80" s="2" t="str">
        <f>IF('Painel de cadastro'!C109&lt;&gt;"",'Painel de cadastro'!C109,"")</f>
        <v/>
      </c>
      <c r="C80" s="2" t="str">
        <f>IF('Painel de cadastro'!D109&lt;&gt;"",'Painel de cadastro'!D109,"")</f>
        <v/>
      </c>
      <c r="D80" s="2" t="str">
        <f>IF('Painel de cadastro'!E109&lt;&gt;"",'Painel de cadastro'!E109,"")</f>
        <v/>
      </c>
      <c r="E80" s="2" t="str">
        <f>IF('Painel de cadastro'!F109&lt;&gt;"",'Painel de cadastro'!F109,"")</f>
        <v/>
      </c>
      <c r="F80" s="2" t="str">
        <f>IF('Painel de cadastro'!G109&lt;&gt;"",'Painel de cadastro'!G109,"")</f>
        <v/>
      </c>
      <c r="G80" s="2" t="str">
        <f>IF('Painel de cadastro'!H109&lt;&gt;"",'Painel de cadastro'!H109,"")</f>
        <v/>
      </c>
      <c r="H80" s="2" t="str">
        <f>IF('Painel de cadastro'!I109&lt;&gt;"",'Painel de cadastro'!I109,"")</f>
        <v/>
      </c>
      <c r="I80" s="2" t="str">
        <f>IF('Painel de cadastro'!J109&lt;&gt;"",'Painel de cadastro'!J109,"")</f>
        <v/>
      </c>
      <c r="J80" s="2" t="str">
        <f>IF('Painel de cadastro'!F109&lt;&gt;"","0","")</f>
        <v/>
      </c>
      <c r="K80" s="3" t="str">
        <f t="shared" si="21"/>
        <v/>
      </c>
      <c r="L80" s="3" t="str">
        <f>IF('Painel de cadastro'!N109&lt;&gt;"",'Painel de cadastro'!N$26,"")</f>
        <v/>
      </c>
      <c r="M80" s="3" t="str">
        <f>IF('Painel de cadastro'!O109&lt;&gt;"",'Painel de cadastro'!O$26,"")</f>
        <v/>
      </c>
      <c r="N80" s="3" t="str">
        <f>IF('Painel de cadastro'!P109&lt;&gt;"",'Painel de cadastro'!P$26,"")</f>
        <v/>
      </c>
      <c r="O80" s="3"/>
      <c r="P80" s="3" t="str">
        <f>IF('Painel de cadastro'!T109&lt;&gt;"",'Painel de cadastro'!T$26,"")</f>
        <v/>
      </c>
      <c r="Q80" s="3" t="str">
        <f>IF('Painel de cadastro'!U109&lt;&gt;"",'Painel de cadastro'!U$26,"")</f>
        <v/>
      </c>
      <c r="R80" s="3" t="str">
        <f>IF('Painel de cadastro'!V109&lt;&gt;"",'Painel de cadastro'!V$26,"")</f>
        <v/>
      </c>
      <c r="S80" s="3" t="str">
        <f>IF('Painel de cadastro'!W109&lt;&gt;"",'Painel de cadastro'!W$26,"")</f>
        <v/>
      </c>
      <c r="T80" s="3" t="str">
        <f>IF('Painel de cadastro'!Y109&lt;&gt;"",'Painel de cadastro'!Y$26,"")</f>
        <v/>
      </c>
      <c r="U80" s="3" t="str">
        <f>IF('Painel de cadastro'!Z109&lt;&gt;"",'Painel de cadastro'!Z$26,"")</f>
        <v/>
      </c>
      <c r="V80" s="3" t="str">
        <f>IF('Painel de cadastro'!AA109&lt;&gt;"",'Painel de cadastro'!AA$26,"")</f>
        <v/>
      </c>
      <c r="W80" s="3" t="str">
        <f>IF('Painel de cadastro'!AB109&lt;&gt;"",'Painel de cadastro'!AB$26,"")</f>
        <v/>
      </c>
      <c r="X80" s="3" t="str">
        <f>IF('Painel de cadastro'!AD109&lt;&gt;"",'Painel de cadastro'!AD$26,"")</f>
        <v/>
      </c>
      <c r="Y80" s="3" t="str">
        <f t="shared" si="22"/>
        <v/>
      </c>
      <c r="Z80" s="3" t="str">
        <f t="shared" si="23"/>
        <v/>
      </c>
      <c r="AA80" s="3" t="str">
        <f t="shared" si="24"/>
        <v/>
      </c>
      <c r="AB80" s="3"/>
      <c r="AC80" s="3" t="str">
        <f t="shared" si="25"/>
        <v/>
      </c>
      <c r="AD80" s="3" t="str">
        <f t="shared" si="26"/>
        <v/>
      </c>
      <c r="AE80" s="3" t="str">
        <f t="shared" si="27"/>
        <v/>
      </c>
      <c r="AF80" s="3" t="str">
        <f t="shared" si="28"/>
        <v/>
      </c>
      <c r="AG80" s="3" t="str">
        <f t="shared" si="29"/>
        <v/>
      </c>
      <c r="AH80" s="3" t="str">
        <f t="shared" si="30"/>
        <v/>
      </c>
      <c r="AI80" s="3" t="str">
        <f t="shared" si="31"/>
        <v/>
      </c>
      <c r="AJ80" s="3" t="str">
        <f t="shared" si="32"/>
        <v/>
      </c>
      <c r="AK80" s="3" t="str">
        <f t="shared" si="33"/>
        <v/>
      </c>
    </row>
    <row r="81" spans="1:37">
      <c r="A81" s="2" t="str">
        <f>IF('Painel de cadastro'!B110&lt;&gt;"",'Painel de cadastro'!B110,"")</f>
        <v/>
      </c>
      <c r="B81" s="2" t="str">
        <f>IF('Painel de cadastro'!C110&lt;&gt;"",'Painel de cadastro'!C110,"")</f>
        <v/>
      </c>
      <c r="C81" s="2" t="str">
        <f>IF('Painel de cadastro'!D110&lt;&gt;"",'Painel de cadastro'!D110,"")</f>
        <v/>
      </c>
      <c r="D81" s="2" t="str">
        <f>IF('Painel de cadastro'!E110&lt;&gt;"",'Painel de cadastro'!E110,"")</f>
        <v/>
      </c>
      <c r="E81" s="2" t="str">
        <f>IF('Painel de cadastro'!F110&lt;&gt;"",'Painel de cadastro'!F110,"")</f>
        <v/>
      </c>
      <c r="F81" s="2" t="str">
        <f>IF('Painel de cadastro'!G110&lt;&gt;"",'Painel de cadastro'!G110,"")</f>
        <v/>
      </c>
      <c r="G81" s="2" t="str">
        <f>IF('Painel de cadastro'!H110&lt;&gt;"",'Painel de cadastro'!H110,"")</f>
        <v/>
      </c>
      <c r="H81" s="2" t="str">
        <f>IF('Painel de cadastro'!I110&lt;&gt;"",'Painel de cadastro'!I110,"")</f>
        <v/>
      </c>
      <c r="I81" s="2" t="str">
        <f>IF('Painel de cadastro'!J110&lt;&gt;"",'Painel de cadastro'!J110,"")</f>
        <v/>
      </c>
      <c r="J81" s="2" t="str">
        <f>IF('Painel de cadastro'!F110&lt;&gt;"","0","")</f>
        <v/>
      </c>
      <c r="K81" s="3" t="str">
        <f t="shared" si="21"/>
        <v/>
      </c>
      <c r="L81" s="3" t="str">
        <f>IF('Painel de cadastro'!N110&lt;&gt;"",'Painel de cadastro'!N$26,"")</f>
        <v/>
      </c>
      <c r="M81" s="3" t="str">
        <f>IF('Painel de cadastro'!O110&lt;&gt;"",'Painel de cadastro'!O$26,"")</f>
        <v/>
      </c>
      <c r="N81" s="3" t="str">
        <f>IF('Painel de cadastro'!P110&lt;&gt;"",'Painel de cadastro'!P$26,"")</f>
        <v/>
      </c>
      <c r="O81" s="3"/>
      <c r="P81" s="3" t="str">
        <f>IF('Painel de cadastro'!T110&lt;&gt;"",'Painel de cadastro'!T$26,"")</f>
        <v/>
      </c>
      <c r="Q81" s="3" t="str">
        <f>IF('Painel de cadastro'!U110&lt;&gt;"",'Painel de cadastro'!U$26,"")</f>
        <v/>
      </c>
      <c r="R81" s="3" t="str">
        <f>IF('Painel de cadastro'!V110&lt;&gt;"",'Painel de cadastro'!V$26,"")</f>
        <v/>
      </c>
      <c r="S81" s="3" t="str">
        <f>IF('Painel de cadastro'!W110&lt;&gt;"",'Painel de cadastro'!W$26,"")</f>
        <v/>
      </c>
      <c r="T81" s="3" t="str">
        <f>IF('Painel de cadastro'!Y110&lt;&gt;"",'Painel de cadastro'!Y$26,"")</f>
        <v/>
      </c>
      <c r="U81" s="3" t="str">
        <f>IF('Painel de cadastro'!Z110&lt;&gt;"",'Painel de cadastro'!Z$26,"")</f>
        <v/>
      </c>
      <c r="V81" s="3" t="str">
        <f>IF('Painel de cadastro'!AA110&lt;&gt;"",'Painel de cadastro'!AA$26,"")</f>
        <v/>
      </c>
      <c r="W81" s="3" t="str">
        <f>IF('Painel de cadastro'!AB110&lt;&gt;"",'Painel de cadastro'!AB$26,"")</f>
        <v/>
      </c>
      <c r="X81" s="3" t="str">
        <f>IF('Painel de cadastro'!AD110&lt;&gt;"",'Painel de cadastro'!AD$26,"")</f>
        <v/>
      </c>
      <c r="Y81" s="3" t="str">
        <f t="shared" si="22"/>
        <v/>
      </c>
      <c r="Z81" s="3" t="str">
        <f t="shared" si="23"/>
        <v/>
      </c>
      <c r="AA81" s="3" t="str">
        <f t="shared" si="24"/>
        <v/>
      </c>
      <c r="AB81" s="3"/>
      <c r="AC81" s="3" t="str">
        <f t="shared" si="25"/>
        <v/>
      </c>
      <c r="AD81" s="3" t="str">
        <f t="shared" si="26"/>
        <v/>
      </c>
      <c r="AE81" s="3" t="str">
        <f t="shared" si="27"/>
        <v/>
      </c>
      <c r="AF81" s="3" t="str">
        <f t="shared" si="28"/>
        <v/>
      </c>
      <c r="AG81" s="3" t="str">
        <f t="shared" si="29"/>
        <v/>
      </c>
      <c r="AH81" s="3" t="str">
        <f t="shared" si="30"/>
        <v/>
      </c>
      <c r="AI81" s="3" t="str">
        <f t="shared" si="31"/>
        <v/>
      </c>
      <c r="AJ81" s="3" t="str">
        <f t="shared" si="32"/>
        <v/>
      </c>
      <c r="AK81" s="3" t="str">
        <f t="shared" si="33"/>
        <v/>
      </c>
    </row>
    <row r="82" spans="1:37">
      <c r="A82" s="2" t="str">
        <f>IF('Painel de cadastro'!B111&lt;&gt;"",'Painel de cadastro'!B111,"")</f>
        <v/>
      </c>
      <c r="B82" s="2" t="str">
        <f>IF('Painel de cadastro'!C111&lt;&gt;"",'Painel de cadastro'!C111,"")</f>
        <v/>
      </c>
      <c r="C82" s="2" t="str">
        <f>IF('Painel de cadastro'!D111&lt;&gt;"",'Painel de cadastro'!D111,"")</f>
        <v/>
      </c>
      <c r="D82" s="2" t="str">
        <f>IF('Painel de cadastro'!E111&lt;&gt;"",'Painel de cadastro'!E111,"")</f>
        <v/>
      </c>
      <c r="E82" s="2" t="str">
        <f>IF('Painel de cadastro'!F111&lt;&gt;"",'Painel de cadastro'!F111,"")</f>
        <v/>
      </c>
      <c r="F82" s="2" t="str">
        <f>IF('Painel de cadastro'!G111&lt;&gt;"",'Painel de cadastro'!G111,"")</f>
        <v/>
      </c>
      <c r="G82" s="2" t="str">
        <f>IF('Painel de cadastro'!H111&lt;&gt;"",'Painel de cadastro'!H111,"")</f>
        <v/>
      </c>
      <c r="H82" s="2" t="str">
        <f>IF('Painel de cadastro'!I111&lt;&gt;"",'Painel de cadastro'!I111,"")</f>
        <v/>
      </c>
      <c r="I82" s="2" t="str">
        <f>IF('Painel de cadastro'!J111&lt;&gt;"",'Painel de cadastro'!J111,"")</f>
        <v/>
      </c>
      <c r="J82" s="2" t="str">
        <f>IF('Painel de cadastro'!F111&lt;&gt;"","0","")</f>
        <v/>
      </c>
      <c r="K82" s="3" t="str">
        <f t="shared" si="21"/>
        <v/>
      </c>
      <c r="L82" s="3" t="str">
        <f>IF('Painel de cadastro'!N111&lt;&gt;"",'Painel de cadastro'!N$26,"")</f>
        <v/>
      </c>
      <c r="M82" s="3" t="str">
        <f>IF('Painel de cadastro'!O111&lt;&gt;"",'Painel de cadastro'!O$26,"")</f>
        <v/>
      </c>
      <c r="N82" s="3" t="str">
        <f>IF('Painel de cadastro'!P111&lt;&gt;"",'Painel de cadastro'!P$26,"")</f>
        <v/>
      </c>
      <c r="O82" s="3"/>
      <c r="P82" s="3" t="str">
        <f>IF('Painel de cadastro'!T111&lt;&gt;"",'Painel de cadastro'!T$26,"")</f>
        <v/>
      </c>
      <c r="Q82" s="3" t="str">
        <f>IF('Painel de cadastro'!U111&lt;&gt;"",'Painel de cadastro'!U$26,"")</f>
        <v/>
      </c>
      <c r="R82" s="3" t="str">
        <f>IF('Painel de cadastro'!V111&lt;&gt;"",'Painel de cadastro'!V$26,"")</f>
        <v/>
      </c>
      <c r="S82" s="3" t="str">
        <f>IF('Painel de cadastro'!W111&lt;&gt;"",'Painel de cadastro'!W$26,"")</f>
        <v/>
      </c>
      <c r="T82" s="3" t="str">
        <f>IF('Painel de cadastro'!Y111&lt;&gt;"",'Painel de cadastro'!Y$26,"")</f>
        <v/>
      </c>
      <c r="U82" s="3" t="str">
        <f>IF('Painel de cadastro'!Z111&lt;&gt;"",'Painel de cadastro'!Z$26,"")</f>
        <v/>
      </c>
      <c r="V82" s="3" t="str">
        <f>IF('Painel de cadastro'!AA111&lt;&gt;"",'Painel de cadastro'!AA$26,"")</f>
        <v/>
      </c>
      <c r="W82" s="3" t="str">
        <f>IF('Painel de cadastro'!AB111&lt;&gt;"",'Painel de cadastro'!AB$26,"")</f>
        <v/>
      </c>
      <c r="X82" s="3" t="str">
        <f>IF('Painel de cadastro'!AD111&lt;&gt;"",'Painel de cadastro'!AD$26,"")</f>
        <v/>
      </c>
      <c r="Y82" s="3" t="str">
        <f t="shared" si="22"/>
        <v/>
      </c>
      <c r="Z82" s="3" t="str">
        <f t="shared" si="23"/>
        <v/>
      </c>
      <c r="AA82" s="3" t="str">
        <f t="shared" si="24"/>
        <v/>
      </c>
      <c r="AB82" s="3"/>
      <c r="AC82" s="3" t="str">
        <f t="shared" si="25"/>
        <v/>
      </c>
      <c r="AD82" s="3" t="str">
        <f t="shared" si="26"/>
        <v/>
      </c>
      <c r="AE82" s="3" t="str">
        <f t="shared" si="27"/>
        <v/>
      </c>
      <c r="AF82" s="3" t="str">
        <f t="shared" si="28"/>
        <v/>
      </c>
      <c r="AG82" s="3" t="str">
        <f t="shared" si="29"/>
        <v/>
      </c>
      <c r="AH82" s="3" t="str">
        <f t="shared" si="30"/>
        <v/>
      </c>
      <c r="AI82" s="3" t="str">
        <f t="shared" si="31"/>
        <v/>
      </c>
      <c r="AJ82" s="3" t="str">
        <f t="shared" si="32"/>
        <v/>
      </c>
      <c r="AK82" s="3" t="str">
        <f t="shared" si="33"/>
        <v/>
      </c>
    </row>
    <row r="83" spans="1:37">
      <c r="A83" s="2" t="str">
        <f>IF('Painel de cadastro'!B112&lt;&gt;"",'Painel de cadastro'!B112,"")</f>
        <v/>
      </c>
      <c r="B83" s="2" t="str">
        <f>IF('Painel de cadastro'!C112&lt;&gt;"",'Painel de cadastro'!C112,"")</f>
        <v/>
      </c>
      <c r="C83" s="2" t="str">
        <f>IF('Painel de cadastro'!D112&lt;&gt;"",'Painel de cadastro'!D112,"")</f>
        <v/>
      </c>
      <c r="D83" s="2" t="str">
        <f>IF('Painel de cadastro'!E112&lt;&gt;"",'Painel de cadastro'!E112,"")</f>
        <v/>
      </c>
      <c r="E83" s="2" t="str">
        <f>IF('Painel de cadastro'!F112&lt;&gt;"",'Painel de cadastro'!F112,"")</f>
        <v/>
      </c>
      <c r="F83" s="2" t="str">
        <f>IF('Painel de cadastro'!G112&lt;&gt;"",'Painel de cadastro'!G112,"")</f>
        <v/>
      </c>
      <c r="G83" s="2" t="str">
        <f>IF('Painel de cadastro'!H112&lt;&gt;"",'Painel de cadastro'!H112,"")</f>
        <v/>
      </c>
      <c r="H83" s="2" t="str">
        <f>IF('Painel de cadastro'!I112&lt;&gt;"",'Painel de cadastro'!I112,"")</f>
        <v/>
      </c>
      <c r="I83" s="2" t="str">
        <f>IF('Painel de cadastro'!J112&lt;&gt;"",'Painel de cadastro'!J112,"")</f>
        <v/>
      </c>
      <c r="J83" s="2" t="str">
        <f>IF('Painel de cadastro'!F112&lt;&gt;"","0","")</f>
        <v/>
      </c>
      <c r="K83" s="3" t="str">
        <f t="shared" si="21"/>
        <v/>
      </c>
      <c r="L83" s="3" t="str">
        <f>IF('Painel de cadastro'!N112&lt;&gt;"",'Painel de cadastro'!N$26,"")</f>
        <v/>
      </c>
      <c r="M83" s="3" t="str">
        <f>IF('Painel de cadastro'!O112&lt;&gt;"",'Painel de cadastro'!O$26,"")</f>
        <v/>
      </c>
      <c r="N83" s="3" t="str">
        <f>IF('Painel de cadastro'!P112&lt;&gt;"",'Painel de cadastro'!P$26,"")</f>
        <v/>
      </c>
      <c r="O83" s="3"/>
      <c r="P83" s="3" t="str">
        <f>IF('Painel de cadastro'!T112&lt;&gt;"",'Painel de cadastro'!T$26,"")</f>
        <v/>
      </c>
      <c r="Q83" s="3" t="str">
        <f>IF('Painel de cadastro'!U112&lt;&gt;"",'Painel de cadastro'!U$26,"")</f>
        <v/>
      </c>
      <c r="R83" s="3" t="str">
        <f>IF('Painel de cadastro'!V112&lt;&gt;"",'Painel de cadastro'!V$26,"")</f>
        <v/>
      </c>
      <c r="S83" s="3" t="str">
        <f>IF('Painel de cadastro'!W112&lt;&gt;"",'Painel de cadastro'!W$26,"")</f>
        <v/>
      </c>
      <c r="T83" s="3" t="str">
        <f>IF('Painel de cadastro'!Y112&lt;&gt;"",'Painel de cadastro'!Y$26,"")</f>
        <v/>
      </c>
      <c r="U83" s="3" t="str">
        <f>IF('Painel de cadastro'!Z112&lt;&gt;"",'Painel de cadastro'!Z$26,"")</f>
        <v/>
      </c>
      <c r="V83" s="3" t="str">
        <f>IF('Painel de cadastro'!AA112&lt;&gt;"",'Painel de cadastro'!AA$26,"")</f>
        <v/>
      </c>
      <c r="W83" s="3" t="str">
        <f>IF('Painel de cadastro'!AB112&lt;&gt;"",'Painel de cadastro'!AB$26,"")</f>
        <v/>
      </c>
      <c r="X83" s="3" t="str">
        <f>IF('Painel de cadastro'!AD112&lt;&gt;"",'Painel de cadastro'!AD$26,"")</f>
        <v/>
      </c>
      <c r="Y83" s="3" t="str">
        <f t="shared" si="22"/>
        <v/>
      </c>
      <c r="Z83" s="3" t="str">
        <f t="shared" si="23"/>
        <v/>
      </c>
      <c r="AA83" s="3" t="str">
        <f t="shared" si="24"/>
        <v/>
      </c>
      <c r="AB83" s="3"/>
      <c r="AC83" s="3" t="str">
        <f t="shared" si="25"/>
        <v/>
      </c>
      <c r="AD83" s="3" t="str">
        <f t="shared" si="26"/>
        <v/>
      </c>
      <c r="AE83" s="3" t="str">
        <f t="shared" si="27"/>
        <v/>
      </c>
      <c r="AF83" s="3" t="str">
        <f t="shared" si="28"/>
        <v/>
      </c>
      <c r="AG83" s="3" t="str">
        <f t="shared" si="29"/>
        <v/>
      </c>
      <c r="AH83" s="3" t="str">
        <f t="shared" si="30"/>
        <v/>
      </c>
      <c r="AI83" s="3" t="str">
        <f t="shared" si="31"/>
        <v/>
      </c>
      <c r="AJ83" s="3" t="str">
        <f t="shared" si="32"/>
        <v/>
      </c>
      <c r="AK83" s="3" t="str">
        <f t="shared" si="33"/>
        <v/>
      </c>
    </row>
    <row r="84" spans="1:37">
      <c r="A84" s="2" t="str">
        <f>IF('Painel de cadastro'!B113&lt;&gt;"",'Painel de cadastro'!B113,"")</f>
        <v/>
      </c>
      <c r="B84" s="2" t="str">
        <f>IF('Painel de cadastro'!C113&lt;&gt;"",'Painel de cadastro'!C113,"")</f>
        <v/>
      </c>
      <c r="C84" s="2" t="str">
        <f>IF('Painel de cadastro'!D113&lt;&gt;"",'Painel de cadastro'!D113,"")</f>
        <v/>
      </c>
      <c r="D84" s="2" t="str">
        <f>IF('Painel de cadastro'!E113&lt;&gt;"",'Painel de cadastro'!E113,"")</f>
        <v/>
      </c>
      <c r="E84" s="2" t="str">
        <f>IF('Painel de cadastro'!F113&lt;&gt;"",'Painel de cadastro'!F113,"")</f>
        <v/>
      </c>
      <c r="F84" s="2" t="str">
        <f>IF('Painel de cadastro'!G113&lt;&gt;"",'Painel de cadastro'!G113,"")</f>
        <v/>
      </c>
      <c r="G84" s="2" t="str">
        <f>IF('Painel de cadastro'!H113&lt;&gt;"",'Painel de cadastro'!H113,"")</f>
        <v/>
      </c>
      <c r="H84" s="2" t="str">
        <f>IF('Painel de cadastro'!I113&lt;&gt;"",'Painel de cadastro'!I113,"")</f>
        <v/>
      </c>
      <c r="I84" s="2" t="str">
        <f>IF('Painel de cadastro'!J113&lt;&gt;"",'Painel de cadastro'!J113,"")</f>
        <v/>
      </c>
      <c r="J84" s="2" t="str">
        <f>IF('Painel de cadastro'!F113&lt;&gt;"","0","")</f>
        <v/>
      </c>
      <c r="K84" s="3" t="str">
        <f t="shared" si="21"/>
        <v/>
      </c>
      <c r="L84" s="3" t="str">
        <f>IF('Painel de cadastro'!N113&lt;&gt;"",'Painel de cadastro'!N$26,"")</f>
        <v/>
      </c>
      <c r="M84" s="3" t="str">
        <f>IF('Painel de cadastro'!O113&lt;&gt;"",'Painel de cadastro'!O$26,"")</f>
        <v/>
      </c>
      <c r="N84" s="3" t="str">
        <f>IF('Painel de cadastro'!P113&lt;&gt;"",'Painel de cadastro'!P$26,"")</f>
        <v/>
      </c>
      <c r="O84" s="3"/>
      <c r="P84" s="3" t="str">
        <f>IF('Painel de cadastro'!T113&lt;&gt;"",'Painel de cadastro'!T$26,"")</f>
        <v/>
      </c>
      <c r="Q84" s="3" t="str">
        <f>IF('Painel de cadastro'!U113&lt;&gt;"",'Painel de cadastro'!U$26,"")</f>
        <v/>
      </c>
      <c r="R84" s="3" t="str">
        <f>IF('Painel de cadastro'!V113&lt;&gt;"",'Painel de cadastro'!V$26,"")</f>
        <v/>
      </c>
      <c r="S84" s="3" t="str">
        <f>IF('Painel de cadastro'!W113&lt;&gt;"",'Painel de cadastro'!W$26,"")</f>
        <v/>
      </c>
      <c r="T84" s="3" t="str">
        <f>IF('Painel de cadastro'!Y113&lt;&gt;"",'Painel de cadastro'!Y$26,"")</f>
        <v/>
      </c>
      <c r="U84" s="3" t="str">
        <f>IF('Painel de cadastro'!Z113&lt;&gt;"",'Painel de cadastro'!Z$26,"")</f>
        <v/>
      </c>
      <c r="V84" s="3" t="str">
        <f>IF('Painel de cadastro'!AA113&lt;&gt;"",'Painel de cadastro'!AA$26,"")</f>
        <v/>
      </c>
      <c r="W84" s="3" t="str">
        <f>IF('Painel de cadastro'!AB113&lt;&gt;"",'Painel de cadastro'!AB$26,"")</f>
        <v/>
      </c>
      <c r="X84" s="3" t="str">
        <f>IF('Painel de cadastro'!AD113&lt;&gt;"",'Painel de cadastro'!AD$26,"")</f>
        <v/>
      </c>
      <c r="Y84" s="3" t="str">
        <f t="shared" si="22"/>
        <v/>
      </c>
      <c r="Z84" s="3" t="str">
        <f t="shared" si="23"/>
        <v/>
      </c>
      <c r="AA84" s="3" t="str">
        <f t="shared" si="24"/>
        <v/>
      </c>
      <c r="AB84" s="3"/>
      <c r="AC84" s="3" t="str">
        <f t="shared" si="25"/>
        <v/>
      </c>
      <c r="AD84" s="3" t="str">
        <f t="shared" si="26"/>
        <v/>
      </c>
      <c r="AE84" s="3" t="str">
        <f t="shared" si="27"/>
        <v/>
      </c>
      <c r="AF84" s="3" t="str">
        <f t="shared" si="28"/>
        <v/>
      </c>
      <c r="AG84" s="3" t="str">
        <f t="shared" si="29"/>
        <v/>
      </c>
      <c r="AH84" s="3" t="str">
        <f t="shared" si="30"/>
        <v/>
      </c>
      <c r="AI84" s="3" t="str">
        <f t="shared" si="31"/>
        <v/>
      </c>
      <c r="AJ84" s="3" t="str">
        <f t="shared" si="32"/>
        <v/>
      </c>
      <c r="AK84" s="3" t="str">
        <f t="shared" si="33"/>
        <v/>
      </c>
    </row>
    <row r="85" spans="1:37">
      <c r="A85" s="2" t="str">
        <f>IF('Painel de cadastro'!B114&lt;&gt;"",'Painel de cadastro'!B114,"")</f>
        <v/>
      </c>
      <c r="B85" s="2" t="str">
        <f>IF('Painel de cadastro'!C114&lt;&gt;"",'Painel de cadastro'!C114,"")</f>
        <v/>
      </c>
      <c r="C85" s="2" t="str">
        <f>IF('Painel de cadastro'!D114&lt;&gt;"",'Painel de cadastro'!D114,"")</f>
        <v/>
      </c>
      <c r="D85" s="2" t="str">
        <f>IF('Painel de cadastro'!E114&lt;&gt;"",'Painel de cadastro'!E114,"")</f>
        <v/>
      </c>
      <c r="E85" s="2" t="str">
        <f>IF('Painel de cadastro'!F114&lt;&gt;"",'Painel de cadastro'!F114,"")</f>
        <v/>
      </c>
      <c r="F85" s="2" t="str">
        <f>IF('Painel de cadastro'!G114&lt;&gt;"",'Painel de cadastro'!G114,"")</f>
        <v/>
      </c>
      <c r="G85" s="2" t="str">
        <f>IF('Painel de cadastro'!H114&lt;&gt;"",'Painel de cadastro'!H114,"")</f>
        <v/>
      </c>
      <c r="H85" s="2" t="str">
        <f>IF('Painel de cadastro'!I114&lt;&gt;"",'Painel de cadastro'!I114,"")</f>
        <v/>
      </c>
      <c r="I85" s="2" t="str">
        <f>IF('Painel de cadastro'!J114&lt;&gt;"",'Painel de cadastro'!J114,"")</f>
        <v/>
      </c>
      <c r="J85" s="2" t="str">
        <f>IF('Painel de cadastro'!F114&lt;&gt;"","0","")</f>
        <v/>
      </c>
      <c r="K85" s="3" t="str">
        <f t="shared" si="21"/>
        <v/>
      </c>
      <c r="L85" s="3" t="str">
        <f>IF('Painel de cadastro'!N114&lt;&gt;"",'Painel de cadastro'!N$26,"")</f>
        <v/>
      </c>
      <c r="M85" s="3" t="str">
        <f>IF('Painel de cadastro'!O114&lt;&gt;"",'Painel de cadastro'!O$26,"")</f>
        <v/>
      </c>
      <c r="N85" s="3" t="str">
        <f>IF('Painel de cadastro'!P114&lt;&gt;"",'Painel de cadastro'!P$26,"")</f>
        <v/>
      </c>
      <c r="O85" s="3"/>
      <c r="P85" s="3" t="str">
        <f>IF('Painel de cadastro'!T114&lt;&gt;"",'Painel de cadastro'!T$26,"")</f>
        <v/>
      </c>
      <c r="Q85" s="3" t="str">
        <f>IF('Painel de cadastro'!U114&lt;&gt;"",'Painel de cadastro'!U$26,"")</f>
        <v/>
      </c>
      <c r="R85" s="3" t="str">
        <f>IF('Painel de cadastro'!V114&lt;&gt;"",'Painel de cadastro'!V$26,"")</f>
        <v/>
      </c>
      <c r="S85" s="3" t="str">
        <f>IF('Painel de cadastro'!W114&lt;&gt;"",'Painel de cadastro'!W$26,"")</f>
        <v/>
      </c>
      <c r="T85" s="3" t="str">
        <f>IF('Painel de cadastro'!Y114&lt;&gt;"",'Painel de cadastro'!Y$26,"")</f>
        <v/>
      </c>
      <c r="U85" s="3" t="str">
        <f>IF('Painel de cadastro'!Z114&lt;&gt;"",'Painel de cadastro'!Z$26,"")</f>
        <v/>
      </c>
      <c r="V85" s="3" t="str">
        <f>IF('Painel de cadastro'!AA114&lt;&gt;"",'Painel de cadastro'!AA$26,"")</f>
        <v/>
      </c>
      <c r="W85" s="3" t="str">
        <f>IF('Painel de cadastro'!AB114&lt;&gt;"",'Painel de cadastro'!AB$26,"")</f>
        <v/>
      </c>
      <c r="X85" s="3" t="str">
        <f>IF('Painel de cadastro'!AD114&lt;&gt;"",'Painel de cadastro'!AD$26,"")</f>
        <v/>
      </c>
      <c r="Y85" s="3" t="str">
        <f t="shared" si="22"/>
        <v/>
      </c>
      <c r="Z85" s="3" t="str">
        <f t="shared" si="23"/>
        <v/>
      </c>
      <c r="AA85" s="3" t="str">
        <f t="shared" si="24"/>
        <v/>
      </c>
      <c r="AB85" s="3"/>
      <c r="AC85" s="3" t="str">
        <f t="shared" si="25"/>
        <v/>
      </c>
      <c r="AD85" s="3" t="str">
        <f t="shared" si="26"/>
        <v/>
      </c>
      <c r="AE85" s="3" t="str">
        <f t="shared" si="27"/>
        <v/>
      </c>
      <c r="AF85" s="3" t="str">
        <f t="shared" si="28"/>
        <v/>
      </c>
      <c r="AG85" s="3" t="str">
        <f t="shared" si="29"/>
        <v/>
      </c>
      <c r="AH85" s="3" t="str">
        <f t="shared" si="30"/>
        <v/>
      </c>
      <c r="AI85" s="3" t="str">
        <f t="shared" si="31"/>
        <v/>
      </c>
      <c r="AJ85" s="3" t="str">
        <f t="shared" si="32"/>
        <v/>
      </c>
      <c r="AK85" s="3" t="str">
        <f t="shared" si="33"/>
        <v/>
      </c>
    </row>
    <row r="86" spans="1:37">
      <c r="A86" s="2" t="str">
        <f>IF('Painel de cadastro'!B115&lt;&gt;"",'Painel de cadastro'!B115,"")</f>
        <v/>
      </c>
      <c r="B86" s="2" t="str">
        <f>IF('Painel de cadastro'!C115&lt;&gt;"",'Painel de cadastro'!C115,"")</f>
        <v/>
      </c>
      <c r="C86" s="2" t="str">
        <f>IF('Painel de cadastro'!D115&lt;&gt;"",'Painel de cadastro'!D115,"")</f>
        <v/>
      </c>
      <c r="D86" s="2" t="str">
        <f>IF('Painel de cadastro'!E115&lt;&gt;"",'Painel de cadastro'!E115,"")</f>
        <v/>
      </c>
      <c r="E86" s="2" t="str">
        <f>IF('Painel de cadastro'!F115&lt;&gt;"",'Painel de cadastro'!F115,"")</f>
        <v/>
      </c>
      <c r="F86" s="2" t="str">
        <f>IF('Painel de cadastro'!G115&lt;&gt;"",'Painel de cadastro'!G115,"")</f>
        <v/>
      </c>
      <c r="G86" s="2" t="str">
        <f>IF('Painel de cadastro'!H115&lt;&gt;"",'Painel de cadastro'!H115,"")</f>
        <v/>
      </c>
      <c r="H86" s="2" t="str">
        <f>IF('Painel de cadastro'!I115&lt;&gt;"",'Painel de cadastro'!I115,"")</f>
        <v/>
      </c>
      <c r="I86" s="2" t="str">
        <f>IF('Painel de cadastro'!J115&lt;&gt;"",'Painel de cadastro'!J115,"")</f>
        <v/>
      </c>
      <c r="J86" s="2" t="str">
        <f>IF('Painel de cadastro'!F115&lt;&gt;"","0","")</f>
        <v/>
      </c>
      <c r="K86" s="3" t="str">
        <f t="shared" si="21"/>
        <v/>
      </c>
      <c r="L86" s="3" t="str">
        <f>IF('Painel de cadastro'!N115&lt;&gt;"",'Painel de cadastro'!N$26,"")</f>
        <v/>
      </c>
      <c r="M86" s="3" t="str">
        <f>IF('Painel de cadastro'!O115&lt;&gt;"",'Painel de cadastro'!O$26,"")</f>
        <v/>
      </c>
      <c r="N86" s="3" t="str">
        <f>IF('Painel de cadastro'!P115&lt;&gt;"",'Painel de cadastro'!P$26,"")</f>
        <v/>
      </c>
      <c r="O86" s="3"/>
      <c r="P86" s="3" t="str">
        <f>IF('Painel de cadastro'!T115&lt;&gt;"",'Painel de cadastro'!T$26,"")</f>
        <v/>
      </c>
      <c r="Q86" s="3" t="str">
        <f>IF('Painel de cadastro'!U115&lt;&gt;"",'Painel de cadastro'!U$26,"")</f>
        <v/>
      </c>
      <c r="R86" s="3" t="str">
        <f>IF('Painel de cadastro'!V115&lt;&gt;"",'Painel de cadastro'!V$26,"")</f>
        <v/>
      </c>
      <c r="S86" s="3" t="str">
        <f>IF('Painel de cadastro'!W115&lt;&gt;"",'Painel de cadastro'!W$26,"")</f>
        <v/>
      </c>
      <c r="T86" s="3" t="str">
        <f>IF('Painel de cadastro'!Y115&lt;&gt;"",'Painel de cadastro'!Y$26,"")</f>
        <v/>
      </c>
      <c r="U86" s="3" t="str">
        <f>IF('Painel de cadastro'!Z115&lt;&gt;"",'Painel de cadastro'!Z$26,"")</f>
        <v/>
      </c>
      <c r="V86" s="3" t="str">
        <f>IF('Painel de cadastro'!AA115&lt;&gt;"",'Painel de cadastro'!AA$26,"")</f>
        <v/>
      </c>
      <c r="W86" s="3" t="str">
        <f>IF('Painel de cadastro'!AB115&lt;&gt;"",'Painel de cadastro'!AB$26,"")</f>
        <v/>
      </c>
      <c r="X86" s="3" t="str">
        <f>IF('Painel de cadastro'!AD115&lt;&gt;"",'Painel de cadastro'!AD$26,"")</f>
        <v/>
      </c>
      <c r="Y86" s="3" t="str">
        <f t="shared" si="22"/>
        <v/>
      </c>
      <c r="Z86" s="3" t="str">
        <f t="shared" si="23"/>
        <v/>
      </c>
      <c r="AA86" s="3" t="str">
        <f t="shared" si="24"/>
        <v/>
      </c>
      <c r="AB86" s="3"/>
      <c r="AC86" s="3" t="str">
        <f t="shared" si="25"/>
        <v/>
      </c>
      <c r="AD86" s="3" t="str">
        <f t="shared" si="26"/>
        <v/>
      </c>
      <c r="AE86" s="3" t="str">
        <f t="shared" si="27"/>
        <v/>
      </c>
      <c r="AF86" s="3" t="str">
        <f t="shared" si="28"/>
        <v/>
      </c>
      <c r="AG86" s="3" t="str">
        <f t="shared" si="29"/>
        <v/>
      </c>
      <c r="AH86" s="3" t="str">
        <f t="shared" si="30"/>
        <v/>
      </c>
      <c r="AI86" s="3" t="str">
        <f t="shared" si="31"/>
        <v/>
      </c>
      <c r="AJ86" s="3" t="str">
        <f t="shared" si="32"/>
        <v/>
      </c>
      <c r="AK86" s="3" t="str">
        <f t="shared" si="33"/>
        <v/>
      </c>
    </row>
    <row r="87" spans="1:37">
      <c r="A87" s="2" t="str">
        <f>IF('Painel de cadastro'!B116&lt;&gt;"",'Painel de cadastro'!B116,"")</f>
        <v/>
      </c>
      <c r="B87" s="2" t="str">
        <f>IF('Painel de cadastro'!C116&lt;&gt;"",'Painel de cadastro'!C116,"")</f>
        <v/>
      </c>
      <c r="C87" s="2" t="str">
        <f>IF('Painel de cadastro'!D116&lt;&gt;"",'Painel de cadastro'!D116,"")</f>
        <v/>
      </c>
      <c r="D87" s="2" t="str">
        <f>IF('Painel de cadastro'!E116&lt;&gt;"",'Painel de cadastro'!E116,"")</f>
        <v/>
      </c>
      <c r="E87" s="2" t="str">
        <f>IF('Painel de cadastro'!F116&lt;&gt;"",'Painel de cadastro'!F116,"")</f>
        <v/>
      </c>
      <c r="F87" s="2" t="str">
        <f>IF('Painel de cadastro'!G116&lt;&gt;"",'Painel de cadastro'!G116,"")</f>
        <v/>
      </c>
      <c r="G87" s="2" t="str">
        <f>IF('Painel de cadastro'!H116&lt;&gt;"",'Painel de cadastro'!H116,"")</f>
        <v/>
      </c>
      <c r="H87" s="2" t="str">
        <f>IF('Painel de cadastro'!I116&lt;&gt;"",'Painel de cadastro'!I116,"")</f>
        <v/>
      </c>
      <c r="I87" s="2" t="str">
        <f>IF('Painel de cadastro'!J116&lt;&gt;"",'Painel de cadastro'!J116,"")</f>
        <v/>
      </c>
      <c r="J87" s="2" t="str">
        <f>IF('Painel de cadastro'!F116&lt;&gt;"","0","")</f>
        <v/>
      </c>
      <c r="K87" s="3" t="str">
        <f t="shared" si="21"/>
        <v/>
      </c>
      <c r="L87" s="3" t="str">
        <f>IF('Painel de cadastro'!N116&lt;&gt;"",'Painel de cadastro'!N$26,"")</f>
        <v/>
      </c>
      <c r="M87" s="3" t="str">
        <f>IF('Painel de cadastro'!O116&lt;&gt;"",'Painel de cadastro'!O$26,"")</f>
        <v/>
      </c>
      <c r="N87" s="3" t="str">
        <f>IF('Painel de cadastro'!P116&lt;&gt;"",'Painel de cadastro'!P$26,"")</f>
        <v/>
      </c>
      <c r="O87" s="3"/>
      <c r="P87" s="3" t="str">
        <f>IF('Painel de cadastro'!T116&lt;&gt;"",'Painel de cadastro'!T$26,"")</f>
        <v/>
      </c>
      <c r="Q87" s="3" t="str">
        <f>IF('Painel de cadastro'!U116&lt;&gt;"",'Painel de cadastro'!U$26,"")</f>
        <v/>
      </c>
      <c r="R87" s="3" t="str">
        <f>IF('Painel de cadastro'!V116&lt;&gt;"",'Painel de cadastro'!V$26,"")</f>
        <v/>
      </c>
      <c r="S87" s="3" t="str">
        <f>IF('Painel de cadastro'!W116&lt;&gt;"",'Painel de cadastro'!W$26,"")</f>
        <v/>
      </c>
      <c r="T87" s="3" t="str">
        <f>IF('Painel de cadastro'!Y116&lt;&gt;"",'Painel de cadastro'!Y$26,"")</f>
        <v/>
      </c>
      <c r="U87" s="3" t="str">
        <f>IF('Painel de cadastro'!Z116&lt;&gt;"",'Painel de cadastro'!Z$26,"")</f>
        <v/>
      </c>
      <c r="V87" s="3" t="str">
        <f>IF('Painel de cadastro'!AA116&lt;&gt;"",'Painel de cadastro'!AA$26,"")</f>
        <v/>
      </c>
      <c r="W87" s="3" t="str">
        <f>IF('Painel de cadastro'!AB116&lt;&gt;"",'Painel de cadastro'!AB$26,"")</f>
        <v/>
      </c>
      <c r="X87" s="3" t="str">
        <f>IF('Painel de cadastro'!AD116&lt;&gt;"",'Painel de cadastro'!AD$26,"")</f>
        <v/>
      </c>
      <c r="Y87" s="3" t="str">
        <f t="shared" si="22"/>
        <v/>
      </c>
      <c r="Z87" s="3" t="str">
        <f t="shared" si="23"/>
        <v/>
      </c>
      <c r="AA87" s="3" t="str">
        <f t="shared" si="24"/>
        <v/>
      </c>
      <c r="AB87" s="3"/>
      <c r="AC87" s="3" t="str">
        <f t="shared" si="25"/>
        <v/>
      </c>
      <c r="AD87" s="3" t="str">
        <f t="shared" si="26"/>
        <v/>
      </c>
      <c r="AE87" s="3" t="str">
        <f t="shared" si="27"/>
        <v/>
      </c>
      <c r="AF87" s="3" t="str">
        <f t="shared" si="28"/>
        <v/>
      </c>
      <c r="AG87" s="3" t="str">
        <f t="shared" si="29"/>
        <v/>
      </c>
      <c r="AH87" s="3" t="str">
        <f t="shared" si="30"/>
        <v/>
      </c>
      <c r="AI87" s="3" t="str">
        <f t="shared" si="31"/>
        <v/>
      </c>
      <c r="AJ87" s="3" t="str">
        <f t="shared" si="32"/>
        <v/>
      </c>
      <c r="AK87" s="3" t="str">
        <f t="shared" si="33"/>
        <v/>
      </c>
    </row>
    <row r="88" spans="1:37">
      <c r="A88" s="2" t="str">
        <f>IF('Painel de cadastro'!B117&lt;&gt;"",'Painel de cadastro'!B117,"")</f>
        <v/>
      </c>
      <c r="B88" s="2" t="str">
        <f>IF('Painel de cadastro'!C117&lt;&gt;"",'Painel de cadastro'!C117,"")</f>
        <v/>
      </c>
      <c r="C88" s="2" t="str">
        <f>IF('Painel de cadastro'!D117&lt;&gt;"",'Painel de cadastro'!D117,"")</f>
        <v/>
      </c>
      <c r="D88" s="2" t="str">
        <f>IF('Painel de cadastro'!E117&lt;&gt;"",'Painel de cadastro'!E117,"")</f>
        <v/>
      </c>
      <c r="E88" s="2" t="str">
        <f>IF('Painel de cadastro'!F117&lt;&gt;"",'Painel de cadastro'!F117,"")</f>
        <v/>
      </c>
      <c r="F88" s="2" t="str">
        <f>IF('Painel de cadastro'!G117&lt;&gt;"",'Painel de cadastro'!G117,"")</f>
        <v/>
      </c>
      <c r="G88" s="2" t="str">
        <f>IF('Painel de cadastro'!H117&lt;&gt;"",'Painel de cadastro'!H117,"")</f>
        <v/>
      </c>
      <c r="H88" s="2" t="str">
        <f>IF('Painel de cadastro'!I117&lt;&gt;"",'Painel de cadastro'!I117,"")</f>
        <v/>
      </c>
      <c r="I88" s="2" t="str">
        <f>IF('Painel de cadastro'!J117&lt;&gt;"",'Painel de cadastro'!J117,"")</f>
        <v/>
      </c>
      <c r="J88" s="2" t="str">
        <f>IF('Painel de cadastro'!F117&lt;&gt;"","0","")</f>
        <v/>
      </c>
      <c r="K88" s="3" t="str">
        <f t="shared" si="21"/>
        <v/>
      </c>
      <c r="L88" s="3" t="str">
        <f>IF('Painel de cadastro'!N117&lt;&gt;"",'Painel de cadastro'!N$26,"")</f>
        <v/>
      </c>
      <c r="M88" s="3" t="str">
        <f>IF('Painel de cadastro'!O117&lt;&gt;"",'Painel de cadastro'!O$26,"")</f>
        <v/>
      </c>
      <c r="N88" s="3" t="str">
        <f>IF('Painel de cadastro'!P117&lt;&gt;"",'Painel de cadastro'!P$26,"")</f>
        <v/>
      </c>
      <c r="O88" s="3"/>
      <c r="P88" s="3" t="str">
        <f>IF('Painel de cadastro'!T117&lt;&gt;"",'Painel de cadastro'!T$26,"")</f>
        <v/>
      </c>
      <c r="Q88" s="3" t="str">
        <f>IF('Painel de cadastro'!U117&lt;&gt;"",'Painel de cadastro'!U$26,"")</f>
        <v/>
      </c>
      <c r="R88" s="3" t="str">
        <f>IF('Painel de cadastro'!V117&lt;&gt;"",'Painel de cadastro'!V$26,"")</f>
        <v/>
      </c>
      <c r="S88" s="3" t="str">
        <f>IF('Painel de cadastro'!W117&lt;&gt;"",'Painel de cadastro'!W$26,"")</f>
        <v/>
      </c>
      <c r="T88" s="3" t="str">
        <f>IF('Painel de cadastro'!Y117&lt;&gt;"",'Painel de cadastro'!Y$26,"")</f>
        <v/>
      </c>
      <c r="U88" s="3" t="str">
        <f>IF('Painel de cadastro'!Z117&lt;&gt;"",'Painel de cadastro'!Z$26,"")</f>
        <v/>
      </c>
      <c r="V88" s="3" t="str">
        <f>IF('Painel de cadastro'!AA117&lt;&gt;"",'Painel de cadastro'!AA$26,"")</f>
        <v/>
      </c>
      <c r="W88" s="3" t="str">
        <f>IF('Painel de cadastro'!AB117&lt;&gt;"",'Painel de cadastro'!AB$26,"")</f>
        <v/>
      </c>
      <c r="X88" s="3" t="str">
        <f>IF('Painel de cadastro'!AD117&lt;&gt;"",'Painel de cadastro'!AD$26,"")</f>
        <v/>
      </c>
      <c r="Y88" s="3" t="str">
        <f t="shared" si="22"/>
        <v/>
      </c>
      <c r="Z88" s="3" t="str">
        <f t="shared" si="23"/>
        <v/>
      </c>
      <c r="AA88" s="3" t="str">
        <f t="shared" si="24"/>
        <v/>
      </c>
      <c r="AB88" s="3"/>
      <c r="AC88" s="3" t="str">
        <f t="shared" si="25"/>
        <v/>
      </c>
      <c r="AD88" s="3" t="str">
        <f t="shared" si="26"/>
        <v/>
      </c>
      <c r="AE88" s="3" t="str">
        <f t="shared" si="27"/>
        <v/>
      </c>
      <c r="AF88" s="3" t="str">
        <f t="shared" si="28"/>
        <v/>
      </c>
      <c r="AG88" s="3" t="str">
        <f t="shared" si="29"/>
        <v/>
      </c>
      <c r="AH88" s="3" t="str">
        <f t="shared" si="30"/>
        <v/>
      </c>
      <c r="AI88" s="3" t="str">
        <f t="shared" si="31"/>
        <v/>
      </c>
      <c r="AJ88" s="3" t="str">
        <f t="shared" si="32"/>
        <v/>
      </c>
      <c r="AK88" s="3" t="str">
        <f t="shared" si="33"/>
        <v/>
      </c>
    </row>
    <row r="89" spans="1:37">
      <c r="A89" s="2" t="str">
        <f>IF('Painel de cadastro'!B118&lt;&gt;"",'Painel de cadastro'!B118,"")</f>
        <v/>
      </c>
      <c r="B89" s="2" t="str">
        <f>IF('Painel de cadastro'!C118&lt;&gt;"",'Painel de cadastro'!C118,"")</f>
        <v/>
      </c>
      <c r="C89" s="2" t="str">
        <f>IF('Painel de cadastro'!D118&lt;&gt;"",'Painel de cadastro'!D118,"")</f>
        <v/>
      </c>
      <c r="D89" s="2" t="str">
        <f>IF('Painel de cadastro'!E118&lt;&gt;"",'Painel de cadastro'!E118,"")</f>
        <v/>
      </c>
      <c r="E89" s="2" t="str">
        <f>IF('Painel de cadastro'!F118&lt;&gt;"",'Painel de cadastro'!F118,"")</f>
        <v/>
      </c>
      <c r="F89" s="2" t="str">
        <f>IF('Painel de cadastro'!G118&lt;&gt;"",'Painel de cadastro'!G118,"")</f>
        <v/>
      </c>
      <c r="G89" s="2" t="str">
        <f>IF('Painel de cadastro'!H118&lt;&gt;"",'Painel de cadastro'!H118,"")</f>
        <v/>
      </c>
      <c r="H89" s="2" t="str">
        <f>IF('Painel de cadastro'!I118&lt;&gt;"",'Painel de cadastro'!I118,"")</f>
        <v/>
      </c>
      <c r="I89" s="2" t="str">
        <f>IF('Painel de cadastro'!J118&lt;&gt;"",'Painel de cadastro'!J118,"")</f>
        <v/>
      </c>
      <c r="J89" s="2" t="str">
        <f>IF('Painel de cadastro'!F118&lt;&gt;"","0","")</f>
        <v/>
      </c>
      <c r="K89" s="3" t="str">
        <f t="shared" si="21"/>
        <v/>
      </c>
      <c r="L89" s="3" t="str">
        <f>IF('Painel de cadastro'!N118&lt;&gt;"",'Painel de cadastro'!N$26,"")</f>
        <v/>
      </c>
      <c r="M89" s="3" t="str">
        <f>IF('Painel de cadastro'!O118&lt;&gt;"",'Painel de cadastro'!O$26,"")</f>
        <v/>
      </c>
      <c r="N89" s="3" t="str">
        <f>IF('Painel de cadastro'!P118&lt;&gt;"",'Painel de cadastro'!P$26,"")</f>
        <v/>
      </c>
      <c r="O89" s="3"/>
      <c r="P89" s="3" t="str">
        <f>IF('Painel de cadastro'!T118&lt;&gt;"",'Painel de cadastro'!T$26,"")</f>
        <v/>
      </c>
      <c r="Q89" s="3" t="str">
        <f>IF('Painel de cadastro'!U118&lt;&gt;"",'Painel de cadastro'!U$26,"")</f>
        <v/>
      </c>
      <c r="R89" s="3" t="str">
        <f>IF('Painel de cadastro'!V118&lt;&gt;"",'Painel de cadastro'!V$26,"")</f>
        <v/>
      </c>
      <c r="S89" s="3" t="str">
        <f>IF('Painel de cadastro'!W118&lt;&gt;"",'Painel de cadastro'!W$26,"")</f>
        <v/>
      </c>
      <c r="T89" s="3" t="str">
        <f>IF('Painel de cadastro'!Y118&lt;&gt;"",'Painel de cadastro'!Y$26,"")</f>
        <v/>
      </c>
      <c r="U89" s="3" t="str">
        <f>IF('Painel de cadastro'!Z118&lt;&gt;"",'Painel de cadastro'!Z$26,"")</f>
        <v/>
      </c>
      <c r="V89" s="3" t="str">
        <f>IF('Painel de cadastro'!AA118&lt;&gt;"",'Painel de cadastro'!AA$26,"")</f>
        <v/>
      </c>
      <c r="W89" s="3" t="str">
        <f>IF('Painel de cadastro'!AB118&lt;&gt;"",'Painel de cadastro'!AB$26,"")</f>
        <v/>
      </c>
      <c r="X89" s="3" t="str">
        <f>IF('Painel de cadastro'!AD118&lt;&gt;"",'Painel de cadastro'!AD$26,"")</f>
        <v/>
      </c>
      <c r="Y89" s="3" t="str">
        <f t="shared" si="22"/>
        <v/>
      </c>
      <c r="Z89" s="3" t="str">
        <f t="shared" si="23"/>
        <v/>
      </c>
      <c r="AA89" s="3" t="str">
        <f t="shared" si="24"/>
        <v/>
      </c>
      <c r="AB89" s="3"/>
      <c r="AC89" s="3" t="str">
        <f t="shared" si="25"/>
        <v/>
      </c>
      <c r="AD89" s="3" t="str">
        <f t="shared" si="26"/>
        <v/>
      </c>
      <c r="AE89" s="3" t="str">
        <f t="shared" si="27"/>
        <v/>
      </c>
      <c r="AF89" s="3" t="str">
        <f t="shared" si="28"/>
        <v/>
      </c>
      <c r="AG89" s="3" t="str">
        <f t="shared" si="29"/>
        <v/>
      </c>
      <c r="AH89" s="3" t="str">
        <f t="shared" si="30"/>
        <v/>
      </c>
      <c r="AI89" s="3" t="str">
        <f t="shared" si="31"/>
        <v/>
      </c>
      <c r="AJ89" s="3" t="str">
        <f t="shared" si="32"/>
        <v/>
      </c>
      <c r="AK89" s="3" t="str">
        <f t="shared" si="33"/>
        <v/>
      </c>
    </row>
    <row r="90" spans="1:37">
      <c r="A90" s="2" t="str">
        <f>IF('Painel de cadastro'!B119&lt;&gt;"",'Painel de cadastro'!B119,"")</f>
        <v/>
      </c>
      <c r="B90" s="2" t="str">
        <f>IF('Painel de cadastro'!C119&lt;&gt;"",'Painel de cadastro'!C119,"")</f>
        <v/>
      </c>
      <c r="C90" s="2" t="str">
        <f>IF('Painel de cadastro'!D119&lt;&gt;"",'Painel de cadastro'!D119,"")</f>
        <v/>
      </c>
      <c r="D90" s="2" t="str">
        <f>IF('Painel de cadastro'!E119&lt;&gt;"",'Painel de cadastro'!E119,"")</f>
        <v/>
      </c>
      <c r="E90" s="2" t="str">
        <f>IF('Painel de cadastro'!F119&lt;&gt;"",'Painel de cadastro'!F119,"")</f>
        <v/>
      </c>
      <c r="F90" s="2" t="str">
        <f>IF('Painel de cadastro'!G119&lt;&gt;"",'Painel de cadastro'!G119,"")</f>
        <v/>
      </c>
      <c r="G90" s="2" t="str">
        <f>IF('Painel de cadastro'!H119&lt;&gt;"",'Painel de cadastro'!H119,"")</f>
        <v/>
      </c>
      <c r="H90" s="2" t="str">
        <f>IF('Painel de cadastro'!I119&lt;&gt;"",'Painel de cadastro'!I119,"")</f>
        <v/>
      </c>
      <c r="I90" s="2" t="str">
        <f>IF('Painel de cadastro'!J119&lt;&gt;"",'Painel de cadastro'!J119,"")</f>
        <v/>
      </c>
      <c r="J90" s="2" t="str">
        <f>IF('Painel de cadastro'!F119&lt;&gt;"","0","")</f>
        <v/>
      </c>
      <c r="K90" s="3" t="str">
        <f t="shared" si="21"/>
        <v/>
      </c>
      <c r="L90" s="3" t="str">
        <f>IF('Painel de cadastro'!N119&lt;&gt;"",'Painel de cadastro'!N$26,"")</f>
        <v/>
      </c>
      <c r="M90" s="3" t="str">
        <f>IF('Painel de cadastro'!O119&lt;&gt;"",'Painel de cadastro'!O$26,"")</f>
        <v/>
      </c>
      <c r="N90" s="3" t="str">
        <f>IF('Painel de cadastro'!P119&lt;&gt;"",'Painel de cadastro'!P$26,"")</f>
        <v/>
      </c>
      <c r="O90" s="3"/>
      <c r="P90" s="3" t="str">
        <f>IF('Painel de cadastro'!T119&lt;&gt;"",'Painel de cadastro'!T$26,"")</f>
        <v/>
      </c>
      <c r="Q90" s="3" t="str">
        <f>IF('Painel de cadastro'!U119&lt;&gt;"",'Painel de cadastro'!U$26,"")</f>
        <v/>
      </c>
      <c r="R90" s="3" t="str">
        <f>IF('Painel de cadastro'!V119&lt;&gt;"",'Painel de cadastro'!V$26,"")</f>
        <v/>
      </c>
      <c r="S90" s="3" t="str">
        <f>IF('Painel de cadastro'!W119&lt;&gt;"",'Painel de cadastro'!W$26,"")</f>
        <v/>
      </c>
      <c r="T90" s="3" t="str">
        <f>IF('Painel de cadastro'!Y119&lt;&gt;"",'Painel de cadastro'!Y$26,"")</f>
        <v/>
      </c>
      <c r="U90" s="3" t="str">
        <f>IF('Painel de cadastro'!Z119&lt;&gt;"",'Painel de cadastro'!Z$26,"")</f>
        <v/>
      </c>
      <c r="V90" s="3" t="str">
        <f>IF('Painel de cadastro'!AA119&lt;&gt;"",'Painel de cadastro'!AA$26,"")</f>
        <v/>
      </c>
      <c r="W90" s="3" t="str">
        <f>IF('Painel de cadastro'!AB119&lt;&gt;"",'Painel de cadastro'!AB$26,"")</f>
        <v/>
      </c>
      <c r="X90" s="3" t="str">
        <f>IF('Painel de cadastro'!AD119&lt;&gt;"",'Painel de cadastro'!AD$26,"")</f>
        <v/>
      </c>
      <c r="Y90" s="3" t="str">
        <f t="shared" si="22"/>
        <v/>
      </c>
      <c r="Z90" s="3" t="str">
        <f t="shared" si="23"/>
        <v/>
      </c>
      <c r="AA90" s="3" t="str">
        <f t="shared" si="24"/>
        <v/>
      </c>
      <c r="AB90" s="3"/>
      <c r="AC90" s="3" t="str">
        <f t="shared" si="25"/>
        <v/>
      </c>
      <c r="AD90" s="3" t="str">
        <f t="shared" si="26"/>
        <v/>
      </c>
      <c r="AE90" s="3" t="str">
        <f t="shared" si="27"/>
        <v/>
      </c>
      <c r="AF90" s="3" t="str">
        <f t="shared" si="28"/>
        <v/>
      </c>
      <c r="AG90" s="3" t="str">
        <f t="shared" si="29"/>
        <v/>
      </c>
      <c r="AH90" s="3" t="str">
        <f t="shared" si="30"/>
        <v/>
      </c>
      <c r="AI90" s="3" t="str">
        <f t="shared" si="31"/>
        <v/>
      </c>
      <c r="AJ90" s="3" t="str">
        <f t="shared" si="32"/>
        <v/>
      </c>
      <c r="AK90" s="3" t="str">
        <f t="shared" si="33"/>
        <v/>
      </c>
    </row>
    <row r="91" spans="1:37">
      <c r="A91" s="2" t="str">
        <f>IF('Painel de cadastro'!B120&lt;&gt;"",'Painel de cadastro'!B120,"")</f>
        <v/>
      </c>
      <c r="B91" s="2" t="str">
        <f>IF('Painel de cadastro'!C120&lt;&gt;"",'Painel de cadastro'!C120,"")</f>
        <v/>
      </c>
      <c r="C91" s="2" t="str">
        <f>IF('Painel de cadastro'!D120&lt;&gt;"",'Painel de cadastro'!D120,"")</f>
        <v/>
      </c>
      <c r="D91" s="2" t="str">
        <f>IF('Painel de cadastro'!E120&lt;&gt;"",'Painel de cadastro'!E120,"")</f>
        <v/>
      </c>
      <c r="E91" s="2" t="str">
        <f>IF('Painel de cadastro'!F120&lt;&gt;"",'Painel de cadastro'!F120,"")</f>
        <v/>
      </c>
      <c r="F91" s="2" t="str">
        <f>IF('Painel de cadastro'!G120&lt;&gt;"",'Painel de cadastro'!G120,"")</f>
        <v/>
      </c>
      <c r="G91" s="2" t="str">
        <f>IF('Painel de cadastro'!H120&lt;&gt;"",'Painel de cadastro'!H120,"")</f>
        <v/>
      </c>
      <c r="H91" s="2" t="str">
        <f>IF('Painel de cadastro'!I120&lt;&gt;"",'Painel de cadastro'!I120,"")</f>
        <v/>
      </c>
      <c r="I91" s="2" t="str">
        <f>IF('Painel de cadastro'!J120&lt;&gt;"",'Painel de cadastro'!J120,"")</f>
        <v/>
      </c>
      <c r="J91" s="2" t="str">
        <f>IF('Painel de cadastro'!F120&lt;&gt;"","0","")</f>
        <v/>
      </c>
      <c r="K91" s="3" t="str">
        <f t="shared" si="21"/>
        <v/>
      </c>
      <c r="L91" s="3" t="str">
        <f>IF('Painel de cadastro'!N120&lt;&gt;"",'Painel de cadastro'!N$26,"")</f>
        <v/>
      </c>
      <c r="M91" s="3" t="str">
        <f>IF('Painel de cadastro'!O120&lt;&gt;"",'Painel de cadastro'!O$26,"")</f>
        <v/>
      </c>
      <c r="N91" s="3" t="str">
        <f>IF('Painel de cadastro'!P120&lt;&gt;"",'Painel de cadastro'!P$26,"")</f>
        <v/>
      </c>
      <c r="O91" s="3"/>
      <c r="P91" s="3" t="str">
        <f>IF('Painel de cadastro'!T120&lt;&gt;"",'Painel de cadastro'!T$26,"")</f>
        <v/>
      </c>
      <c r="Q91" s="3" t="str">
        <f>IF('Painel de cadastro'!U120&lt;&gt;"",'Painel de cadastro'!U$26,"")</f>
        <v/>
      </c>
      <c r="R91" s="3" t="str">
        <f>IF('Painel de cadastro'!V120&lt;&gt;"",'Painel de cadastro'!V$26,"")</f>
        <v/>
      </c>
      <c r="S91" s="3" t="str">
        <f>IF('Painel de cadastro'!W120&lt;&gt;"",'Painel de cadastro'!W$26,"")</f>
        <v/>
      </c>
      <c r="T91" s="3" t="str">
        <f>IF('Painel de cadastro'!Y120&lt;&gt;"",'Painel de cadastro'!Y$26,"")</f>
        <v/>
      </c>
      <c r="U91" s="3" t="str">
        <f>IF('Painel de cadastro'!Z120&lt;&gt;"",'Painel de cadastro'!Z$26,"")</f>
        <v/>
      </c>
      <c r="V91" s="3" t="str">
        <f>IF('Painel de cadastro'!AA120&lt;&gt;"",'Painel de cadastro'!AA$26,"")</f>
        <v/>
      </c>
      <c r="W91" s="3" t="str">
        <f>IF('Painel de cadastro'!AB120&lt;&gt;"",'Painel de cadastro'!AB$26,"")</f>
        <v/>
      </c>
      <c r="X91" s="3" t="str">
        <f>IF('Painel de cadastro'!AD120&lt;&gt;"",'Painel de cadastro'!AD$26,"")</f>
        <v/>
      </c>
      <c r="Y91" s="3" t="str">
        <f t="shared" si="22"/>
        <v/>
      </c>
      <c r="Z91" s="3" t="str">
        <f t="shared" si="23"/>
        <v/>
      </c>
      <c r="AA91" s="3" t="str">
        <f t="shared" si="24"/>
        <v/>
      </c>
      <c r="AB91" s="3"/>
      <c r="AC91" s="3" t="str">
        <f t="shared" si="25"/>
        <v/>
      </c>
      <c r="AD91" s="3" t="str">
        <f t="shared" si="26"/>
        <v/>
      </c>
      <c r="AE91" s="3" t="str">
        <f t="shared" si="27"/>
        <v/>
      </c>
      <c r="AF91" s="3" t="str">
        <f t="shared" si="28"/>
        <v/>
      </c>
      <c r="AG91" s="3" t="str">
        <f t="shared" si="29"/>
        <v/>
      </c>
      <c r="AH91" s="3" t="str">
        <f t="shared" si="30"/>
        <v/>
      </c>
      <c r="AI91" s="3" t="str">
        <f t="shared" si="31"/>
        <v/>
      </c>
      <c r="AJ91" s="3" t="str">
        <f t="shared" si="32"/>
        <v/>
      </c>
      <c r="AK91" s="3" t="str">
        <f t="shared" si="33"/>
        <v/>
      </c>
    </row>
    <row r="92" spans="1:37">
      <c r="A92" s="2" t="str">
        <f>IF('Painel de cadastro'!B121&lt;&gt;"",'Painel de cadastro'!B121,"")</f>
        <v/>
      </c>
      <c r="B92" s="2" t="str">
        <f>IF('Painel de cadastro'!C121&lt;&gt;"",'Painel de cadastro'!C121,"")</f>
        <v/>
      </c>
      <c r="C92" s="2" t="str">
        <f>IF('Painel de cadastro'!D121&lt;&gt;"",'Painel de cadastro'!D121,"")</f>
        <v/>
      </c>
      <c r="D92" s="2" t="str">
        <f>IF('Painel de cadastro'!E121&lt;&gt;"",'Painel de cadastro'!E121,"")</f>
        <v/>
      </c>
      <c r="E92" s="2" t="str">
        <f>IF('Painel de cadastro'!F121&lt;&gt;"",'Painel de cadastro'!F121,"")</f>
        <v/>
      </c>
      <c r="F92" s="2" t="str">
        <f>IF('Painel de cadastro'!G121&lt;&gt;"",'Painel de cadastro'!G121,"")</f>
        <v/>
      </c>
      <c r="G92" s="2" t="str">
        <f>IF('Painel de cadastro'!H121&lt;&gt;"",'Painel de cadastro'!H121,"")</f>
        <v/>
      </c>
      <c r="H92" s="2" t="str">
        <f>IF('Painel de cadastro'!I121&lt;&gt;"",'Painel de cadastro'!I121,"")</f>
        <v/>
      </c>
      <c r="I92" s="2" t="str">
        <f>IF('Painel de cadastro'!J121&lt;&gt;"",'Painel de cadastro'!J121,"")</f>
        <v/>
      </c>
      <c r="J92" s="2" t="str">
        <f>IF('Painel de cadastro'!F121&lt;&gt;"","0","")</f>
        <v/>
      </c>
      <c r="K92" s="3" t="str">
        <f t="shared" si="21"/>
        <v/>
      </c>
      <c r="L92" s="3" t="str">
        <f>IF('Painel de cadastro'!N121&lt;&gt;"",'Painel de cadastro'!N$26,"")</f>
        <v/>
      </c>
      <c r="M92" s="3" t="str">
        <f>IF('Painel de cadastro'!O121&lt;&gt;"",'Painel de cadastro'!O$26,"")</f>
        <v/>
      </c>
      <c r="N92" s="3" t="str">
        <f>IF('Painel de cadastro'!P121&lt;&gt;"",'Painel de cadastro'!P$26,"")</f>
        <v/>
      </c>
      <c r="O92" s="3"/>
      <c r="P92" s="3" t="str">
        <f>IF('Painel de cadastro'!T121&lt;&gt;"",'Painel de cadastro'!T$26,"")</f>
        <v/>
      </c>
      <c r="Q92" s="3" t="str">
        <f>IF('Painel de cadastro'!U121&lt;&gt;"",'Painel de cadastro'!U$26,"")</f>
        <v/>
      </c>
      <c r="R92" s="3" t="str">
        <f>IF('Painel de cadastro'!V121&lt;&gt;"",'Painel de cadastro'!V$26,"")</f>
        <v/>
      </c>
      <c r="S92" s="3" t="str">
        <f>IF('Painel de cadastro'!W121&lt;&gt;"",'Painel de cadastro'!W$26,"")</f>
        <v/>
      </c>
      <c r="T92" s="3" t="str">
        <f>IF('Painel de cadastro'!Y121&lt;&gt;"",'Painel de cadastro'!Y$26,"")</f>
        <v/>
      </c>
      <c r="U92" s="3" t="str">
        <f>IF('Painel de cadastro'!Z121&lt;&gt;"",'Painel de cadastro'!Z$26,"")</f>
        <v/>
      </c>
      <c r="V92" s="3" t="str">
        <f>IF('Painel de cadastro'!AA121&lt;&gt;"",'Painel de cadastro'!AA$26,"")</f>
        <v/>
      </c>
      <c r="W92" s="3" t="str">
        <f>IF('Painel de cadastro'!AB121&lt;&gt;"",'Painel de cadastro'!AB$26,"")</f>
        <v/>
      </c>
      <c r="X92" s="3" t="str">
        <f>IF('Painel de cadastro'!AD121&lt;&gt;"",'Painel de cadastro'!AD$26,"")</f>
        <v/>
      </c>
      <c r="Y92" s="3" t="str">
        <f t="shared" si="22"/>
        <v/>
      </c>
      <c r="Z92" s="3" t="str">
        <f t="shared" si="23"/>
        <v/>
      </c>
      <c r="AA92" s="3" t="str">
        <f t="shared" si="24"/>
        <v/>
      </c>
      <c r="AB92" s="3"/>
      <c r="AC92" s="3" t="str">
        <f t="shared" si="25"/>
        <v/>
      </c>
      <c r="AD92" s="3" t="str">
        <f t="shared" si="26"/>
        <v/>
      </c>
      <c r="AE92" s="3" t="str">
        <f t="shared" si="27"/>
        <v/>
      </c>
      <c r="AF92" s="3" t="str">
        <f t="shared" si="28"/>
        <v/>
      </c>
      <c r="AG92" s="3" t="str">
        <f t="shared" si="29"/>
        <v/>
      </c>
      <c r="AH92" s="3" t="str">
        <f t="shared" si="30"/>
        <v/>
      </c>
      <c r="AI92" s="3" t="str">
        <f t="shared" si="31"/>
        <v/>
      </c>
      <c r="AJ92" s="3" t="str">
        <f t="shared" si="32"/>
        <v/>
      </c>
      <c r="AK92" s="3" t="str">
        <f t="shared" si="33"/>
        <v/>
      </c>
    </row>
    <row r="93" spans="1:37">
      <c r="A93" s="2" t="str">
        <f>IF('Painel de cadastro'!B122&lt;&gt;"",'Painel de cadastro'!B122,"")</f>
        <v/>
      </c>
      <c r="B93" s="2" t="str">
        <f>IF('Painel de cadastro'!C122&lt;&gt;"",'Painel de cadastro'!C122,"")</f>
        <v/>
      </c>
      <c r="C93" s="2" t="str">
        <f>IF('Painel de cadastro'!D122&lt;&gt;"",'Painel de cadastro'!D122,"")</f>
        <v/>
      </c>
      <c r="D93" s="2" t="str">
        <f>IF('Painel de cadastro'!E122&lt;&gt;"",'Painel de cadastro'!E122,"")</f>
        <v/>
      </c>
      <c r="E93" s="2" t="str">
        <f>IF('Painel de cadastro'!F122&lt;&gt;"",'Painel de cadastro'!F122,"")</f>
        <v/>
      </c>
      <c r="F93" s="2" t="str">
        <f>IF('Painel de cadastro'!G122&lt;&gt;"",'Painel de cadastro'!G122,"")</f>
        <v/>
      </c>
      <c r="G93" s="2" t="str">
        <f>IF('Painel de cadastro'!H122&lt;&gt;"",'Painel de cadastro'!H122,"")</f>
        <v/>
      </c>
      <c r="H93" s="2" t="str">
        <f>IF('Painel de cadastro'!I122&lt;&gt;"",'Painel de cadastro'!I122,"")</f>
        <v/>
      </c>
      <c r="I93" s="2" t="str">
        <f>IF('Painel de cadastro'!J122&lt;&gt;"",'Painel de cadastro'!J122,"")</f>
        <v/>
      </c>
      <c r="J93" s="2" t="str">
        <f>IF('Painel de cadastro'!F122&lt;&gt;"","0","")</f>
        <v/>
      </c>
      <c r="K93" s="3" t="str">
        <f t="shared" si="21"/>
        <v/>
      </c>
      <c r="L93" s="3" t="str">
        <f>IF('Painel de cadastro'!N122&lt;&gt;"",'Painel de cadastro'!N$26,"")</f>
        <v/>
      </c>
      <c r="M93" s="3" t="str">
        <f>IF('Painel de cadastro'!O122&lt;&gt;"",'Painel de cadastro'!O$26,"")</f>
        <v/>
      </c>
      <c r="N93" s="3" t="str">
        <f>IF('Painel de cadastro'!P122&lt;&gt;"",'Painel de cadastro'!P$26,"")</f>
        <v/>
      </c>
      <c r="O93" s="3"/>
      <c r="P93" s="3" t="str">
        <f>IF('Painel de cadastro'!T122&lt;&gt;"",'Painel de cadastro'!T$26,"")</f>
        <v/>
      </c>
      <c r="Q93" s="3" t="str">
        <f>IF('Painel de cadastro'!U122&lt;&gt;"",'Painel de cadastro'!U$26,"")</f>
        <v/>
      </c>
      <c r="R93" s="3" t="str">
        <f>IF('Painel de cadastro'!V122&lt;&gt;"",'Painel de cadastro'!V$26,"")</f>
        <v/>
      </c>
      <c r="S93" s="3" t="str">
        <f>IF('Painel de cadastro'!W122&lt;&gt;"",'Painel de cadastro'!W$26,"")</f>
        <v/>
      </c>
      <c r="T93" s="3" t="str">
        <f>IF('Painel de cadastro'!Y122&lt;&gt;"",'Painel de cadastro'!Y$26,"")</f>
        <v/>
      </c>
      <c r="U93" s="3" t="str">
        <f>IF('Painel de cadastro'!Z122&lt;&gt;"",'Painel de cadastro'!Z$26,"")</f>
        <v/>
      </c>
      <c r="V93" s="3" t="str">
        <f>IF('Painel de cadastro'!AA122&lt;&gt;"",'Painel de cadastro'!AA$26,"")</f>
        <v/>
      </c>
      <c r="W93" s="3" t="str">
        <f>IF('Painel de cadastro'!AB122&lt;&gt;"",'Painel de cadastro'!AB$26,"")</f>
        <v/>
      </c>
      <c r="X93" s="3" t="str">
        <f>IF('Painel de cadastro'!AD122&lt;&gt;"",'Painel de cadastro'!AD$26,"")</f>
        <v/>
      </c>
      <c r="Y93" s="3" t="str">
        <f t="shared" si="22"/>
        <v/>
      </c>
      <c r="Z93" s="3" t="str">
        <f t="shared" si="23"/>
        <v/>
      </c>
      <c r="AA93" s="3" t="str">
        <f t="shared" si="24"/>
        <v/>
      </c>
      <c r="AB93" s="3"/>
      <c r="AC93" s="3" t="str">
        <f t="shared" si="25"/>
        <v/>
      </c>
      <c r="AD93" s="3" t="str">
        <f t="shared" si="26"/>
        <v/>
      </c>
      <c r="AE93" s="3" t="str">
        <f t="shared" si="27"/>
        <v/>
      </c>
      <c r="AF93" s="3" t="str">
        <f t="shared" si="28"/>
        <v/>
      </c>
      <c r="AG93" s="3" t="str">
        <f t="shared" si="29"/>
        <v/>
      </c>
      <c r="AH93" s="3" t="str">
        <f t="shared" si="30"/>
        <v/>
      </c>
      <c r="AI93" s="3" t="str">
        <f t="shared" si="31"/>
        <v/>
      </c>
      <c r="AJ93" s="3" t="str">
        <f t="shared" si="32"/>
        <v/>
      </c>
      <c r="AK93" s="3" t="str">
        <f t="shared" si="33"/>
        <v/>
      </c>
    </row>
    <row r="94" spans="1:37">
      <c r="A94" s="2" t="str">
        <f>IF('Painel de cadastro'!B123&lt;&gt;"",'Painel de cadastro'!B123,"")</f>
        <v/>
      </c>
      <c r="B94" s="2" t="str">
        <f>IF('Painel de cadastro'!C123&lt;&gt;"",'Painel de cadastro'!C123,"")</f>
        <v/>
      </c>
      <c r="C94" s="2" t="str">
        <f>IF('Painel de cadastro'!D123&lt;&gt;"",'Painel de cadastro'!D123,"")</f>
        <v/>
      </c>
      <c r="D94" s="2" t="str">
        <f>IF('Painel de cadastro'!E123&lt;&gt;"",'Painel de cadastro'!E123,"")</f>
        <v/>
      </c>
      <c r="E94" s="2" t="str">
        <f>IF('Painel de cadastro'!F123&lt;&gt;"",'Painel de cadastro'!F123,"")</f>
        <v/>
      </c>
      <c r="F94" s="2" t="str">
        <f>IF('Painel de cadastro'!G123&lt;&gt;"",'Painel de cadastro'!G123,"")</f>
        <v/>
      </c>
      <c r="G94" s="2" t="str">
        <f>IF('Painel de cadastro'!H123&lt;&gt;"",'Painel de cadastro'!H123,"")</f>
        <v/>
      </c>
      <c r="H94" s="2" t="str">
        <f>IF('Painel de cadastro'!I123&lt;&gt;"",'Painel de cadastro'!I123,"")</f>
        <v/>
      </c>
      <c r="I94" s="2" t="str">
        <f>IF('Painel de cadastro'!J123&lt;&gt;"",'Painel de cadastro'!J123,"")</f>
        <v/>
      </c>
      <c r="J94" s="2" t="str">
        <f>IF('Painel de cadastro'!F123&lt;&gt;"","0","")</f>
        <v/>
      </c>
      <c r="K94" s="3" t="str">
        <f t="shared" si="21"/>
        <v/>
      </c>
      <c r="L94" s="3" t="str">
        <f>IF('Painel de cadastro'!N123&lt;&gt;"",'Painel de cadastro'!N$26,"")</f>
        <v/>
      </c>
      <c r="M94" s="3" t="str">
        <f>IF('Painel de cadastro'!O123&lt;&gt;"",'Painel de cadastro'!O$26,"")</f>
        <v/>
      </c>
      <c r="N94" s="3" t="str">
        <f>IF('Painel de cadastro'!P123&lt;&gt;"",'Painel de cadastro'!P$26,"")</f>
        <v/>
      </c>
      <c r="O94" s="3"/>
      <c r="P94" s="3" t="str">
        <f>IF('Painel de cadastro'!T123&lt;&gt;"",'Painel de cadastro'!T$26,"")</f>
        <v/>
      </c>
      <c r="Q94" s="3" t="str">
        <f>IF('Painel de cadastro'!U123&lt;&gt;"",'Painel de cadastro'!U$26,"")</f>
        <v/>
      </c>
      <c r="R94" s="3" t="str">
        <f>IF('Painel de cadastro'!V123&lt;&gt;"",'Painel de cadastro'!V$26,"")</f>
        <v/>
      </c>
      <c r="S94" s="3" t="str">
        <f>IF('Painel de cadastro'!W123&lt;&gt;"",'Painel de cadastro'!W$26,"")</f>
        <v/>
      </c>
      <c r="T94" s="3" t="str">
        <f>IF('Painel de cadastro'!Y123&lt;&gt;"",'Painel de cadastro'!Y$26,"")</f>
        <v/>
      </c>
      <c r="U94" s="3" t="str">
        <f>IF('Painel de cadastro'!Z123&lt;&gt;"",'Painel de cadastro'!Z$26,"")</f>
        <v/>
      </c>
      <c r="V94" s="3" t="str">
        <f>IF('Painel de cadastro'!AA123&lt;&gt;"",'Painel de cadastro'!AA$26,"")</f>
        <v/>
      </c>
      <c r="W94" s="3" t="str">
        <f>IF('Painel de cadastro'!AB123&lt;&gt;"",'Painel de cadastro'!AB$26,"")</f>
        <v/>
      </c>
      <c r="X94" s="3" t="str">
        <f>IF('Painel de cadastro'!AD123&lt;&gt;"",'Painel de cadastro'!AD$26,"")</f>
        <v/>
      </c>
      <c r="Y94" s="3" t="str">
        <f t="shared" si="22"/>
        <v/>
      </c>
      <c r="Z94" s="3" t="str">
        <f t="shared" si="23"/>
        <v/>
      </c>
      <c r="AA94" s="3" t="str">
        <f t="shared" si="24"/>
        <v/>
      </c>
      <c r="AB94" s="3"/>
      <c r="AC94" s="3" t="str">
        <f t="shared" si="25"/>
        <v/>
      </c>
      <c r="AD94" s="3" t="str">
        <f t="shared" si="26"/>
        <v/>
      </c>
      <c r="AE94" s="3" t="str">
        <f t="shared" si="27"/>
        <v/>
      </c>
      <c r="AF94" s="3" t="str">
        <f t="shared" si="28"/>
        <v/>
      </c>
      <c r="AG94" s="3" t="str">
        <f t="shared" si="29"/>
        <v/>
      </c>
      <c r="AH94" s="3" t="str">
        <f t="shared" si="30"/>
        <v/>
      </c>
      <c r="AI94" s="3" t="str">
        <f t="shared" si="31"/>
        <v/>
      </c>
      <c r="AJ94" s="3" t="str">
        <f t="shared" si="32"/>
        <v/>
      </c>
      <c r="AK94" s="3" t="str">
        <f t="shared" si="33"/>
        <v/>
      </c>
    </row>
    <row r="95" spans="1:37">
      <c r="A95" s="2" t="str">
        <f>IF('Painel de cadastro'!B124&lt;&gt;"",'Painel de cadastro'!B124,"")</f>
        <v/>
      </c>
      <c r="B95" s="2" t="str">
        <f>IF('Painel de cadastro'!C124&lt;&gt;"",'Painel de cadastro'!C124,"")</f>
        <v/>
      </c>
      <c r="C95" s="2" t="str">
        <f>IF('Painel de cadastro'!D124&lt;&gt;"",'Painel de cadastro'!D124,"")</f>
        <v/>
      </c>
      <c r="D95" s="2" t="str">
        <f>IF('Painel de cadastro'!E124&lt;&gt;"",'Painel de cadastro'!E124,"")</f>
        <v/>
      </c>
      <c r="E95" s="2" t="str">
        <f>IF('Painel de cadastro'!F124&lt;&gt;"",'Painel de cadastro'!F124,"")</f>
        <v/>
      </c>
      <c r="F95" s="2" t="str">
        <f>IF('Painel de cadastro'!G124&lt;&gt;"",'Painel de cadastro'!G124,"")</f>
        <v/>
      </c>
      <c r="G95" s="2" t="str">
        <f>IF('Painel de cadastro'!H124&lt;&gt;"",'Painel de cadastro'!H124,"")</f>
        <v/>
      </c>
      <c r="H95" s="2" t="str">
        <f>IF('Painel de cadastro'!I124&lt;&gt;"",'Painel de cadastro'!I124,"")</f>
        <v/>
      </c>
      <c r="I95" s="2" t="str">
        <f>IF('Painel de cadastro'!J124&lt;&gt;"",'Painel de cadastro'!J124,"")</f>
        <v/>
      </c>
      <c r="J95" s="2" t="str">
        <f>IF('Painel de cadastro'!F124&lt;&gt;"","0","")</f>
        <v/>
      </c>
      <c r="K95" s="3" t="str">
        <f t="shared" si="21"/>
        <v/>
      </c>
      <c r="L95" s="3" t="str">
        <f>IF('Painel de cadastro'!N124&lt;&gt;"",'Painel de cadastro'!N$26,"")</f>
        <v/>
      </c>
      <c r="M95" s="3" t="str">
        <f>IF('Painel de cadastro'!O124&lt;&gt;"",'Painel de cadastro'!O$26,"")</f>
        <v/>
      </c>
      <c r="N95" s="3" t="str">
        <f>IF('Painel de cadastro'!P124&lt;&gt;"",'Painel de cadastro'!P$26,"")</f>
        <v/>
      </c>
      <c r="O95" s="3"/>
      <c r="P95" s="3" t="str">
        <f>IF('Painel de cadastro'!T124&lt;&gt;"",'Painel de cadastro'!T$26,"")</f>
        <v/>
      </c>
      <c r="Q95" s="3" t="str">
        <f>IF('Painel de cadastro'!U124&lt;&gt;"",'Painel de cadastro'!U$26,"")</f>
        <v/>
      </c>
      <c r="R95" s="3" t="str">
        <f>IF('Painel de cadastro'!V124&lt;&gt;"",'Painel de cadastro'!V$26,"")</f>
        <v/>
      </c>
      <c r="S95" s="3" t="str">
        <f>IF('Painel de cadastro'!W124&lt;&gt;"",'Painel de cadastro'!W$26,"")</f>
        <v/>
      </c>
      <c r="T95" s="3" t="str">
        <f>IF('Painel de cadastro'!Y124&lt;&gt;"",'Painel de cadastro'!Y$26,"")</f>
        <v/>
      </c>
      <c r="U95" s="3" t="str">
        <f>IF('Painel de cadastro'!Z124&lt;&gt;"",'Painel de cadastro'!Z$26,"")</f>
        <v/>
      </c>
      <c r="V95" s="3" t="str">
        <f>IF('Painel de cadastro'!AA124&lt;&gt;"",'Painel de cadastro'!AA$26,"")</f>
        <v/>
      </c>
      <c r="W95" s="3" t="str">
        <f>IF('Painel de cadastro'!AB124&lt;&gt;"",'Painel de cadastro'!AB$26,"")</f>
        <v/>
      </c>
      <c r="X95" s="3" t="str">
        <f>IF('Painel de cadastro'!AD124&lt;&gt;"",'Painel de cadastro'!AD$26,"")</f>
        <v/>
      </c>
      <c r="Y95" s="3" t="str">
        <f t="shared" si="22"/>
        <v/>
      </c>
      <c r="Z95" s="3" t="str">
        <f t="shared" si="23"/>
        <v/>
      </c>
      <c r="AA95" s="3" t="str">
        <f t="shared" si="24"/>
        <v/>
      </c>
      <c r="AB95" s="3"/>
      <c r="AC95" s="3" t="str">
        <f t="shared" si="25"/>
        <v/>
      </c>
      <c r="AD95" s="3" t="str">
        <f t="shared" si="26"/>
        <v/>
      </c>
      <c r="AE95" s="3" t="str">
        <f t="shared" si="27"/>
        <v/>
      </c>
      <c r="AF95" s="3" t="str">
        <f t="shared" si="28"/>
        <v/>
      </c>
      <c r="AG95" s="3" t="str">
        <f t="shared" si="29"/>
        <v/>
      </c>
      <c r="AH95" s="3" t="str">
        <f t="shared" si="30"/>
        <v/>
      </c>
      <c r="AI95" s="3" t="str">
        <f t="shared" si="31"/>
        <v/>
      </c>
      <c r="AJ95" s="3" t="str">
        <f t="shared" si="32"/>
        <v/>
      </c>
      <c r="AK95" s="3" t="str">
        <f t="shared" si="33"/>
        <v/>
      </c>
    </row>
    <row r="96" spans="1:37">
      <c r="A96" s="2" t="str">
        <f>IF('Painel de cadastro'!B125&lt;&gt;"",'Painel de cadastro'!B125,"")</f>
        <v/>
      </c>
      <c r="B96" s="2" t="str">
        <f>IF('Painel de cadastro'!C125&lt;&gt;"",'Painel de cadastro'!C125,"")</f>
        <v/>
      </c>
      <c r="C96" s="2" t="str">
        <f>IF('Painel de cadastro'!D125&lt;&gt;"",'Painel de cadastro'!D125,"")</f>
        <v/>
      </c>
      <c r="D96" s="2" t="str">
        <f>IF('Painel de cadastro'!E125&lt;&gt;"",'Painel de cadastro'!E125,"")</f>
        <v/>
      </c>
      <c r="E96" s="2" t="str">
        <f>IF('Painel de cadastro'!F125&lt;&gt;"",'Painel de cadastro'!F125,"")</f>
        <v/>
      </c>
      <c r="F96" s="2" t="str">
        <f>IF('Painel de cadastro'!G125&lt;&gt;"",'Painel de cadastro'!G125,"")</f>
        <v/>
      </c>
      <c r="G96" s="2" t="str">
        <f>IF('Painel de cadastro'!H125&lt;&gt;"",'Painel de cadastro'!H125,"")</f>
        <v/>
      </c>
      <c r="H96" s="2" t="str">
        <f>IF('Painel de cadastro'!I125&lt;&gt;"",'Painel de cadastro'!I125,"")</f>
        <v/>
      </c>
      <c r="I96" s="2" t="str">
        <f>IF('Painel de cadastro'!J125&lt;&gt;"",'Painel de cadastro'!J125,"")</f>
        <v/>
      </c>
      <c r="J96" s="2" t="str">
        <f>IF('Painel de cadastro'!F125&lt;&gt;"","0","")</f>
        <v/>
      </c>
      <c r="K96" s="3" t="str">
        <f t="shared" si="21"/>
        <v/>
      </c>
      <c r="L96" s="3" t="str">
        <f>IF('Painel de cadastro'!N125&lt;&gt;"",'Painel de cadastro'!N$26,"")</f>
        <v/>
      </c>
      <c r="M96" s="3" t="str">
        <f>IF('Painel de cadastro'!O125&lt;&gt;"",'Painel de cadastro'!O$26,"")</f>
        <v/>
      </c>
      <c r="N96" s="3" t="str">
        <f>IF('Painel de cadastro'!P125&lt;&gt;"",'Painel de cadastro'!P$26,"")</f>
        <v/>
      </c>
      <c r="O96" s="3"/>
      <c r="P96" s="3" t="str">
        <f>IF('Painel de cadastro'!T125&lt;&gt;"",'Painel de cadastro'!T$26,"")</f>
        <v/>
      </c>
      <c r="Q96" s="3" t="str">
        <f>IF('Painel de cadastro'!U125&lt;&gt;"",'Painel de cadastro'!U$26,"")</f>
        <v/>
      </c>
      <c r="R96" s="3" t="str">
        <f>IF('Painel de cadastro'!V125&lt;&gt;"",'Painel de cadastro'!V$26,"")</f>
        <v/>
      </c>
      <c r="S96" s="3" t="str">
        <f>IF('Painel de cadastro'!W125&lt;&gt;"",'Painel de cadastro'!W$26,"")</f>
        <v/>
      </c>
      <c r="T96" s="3" t="str">
        <f>IF('Painel de cadastro'!Y125&lt;&gt;"",'Painel de cadastro'!Y$26,"")</f>
        <v/>
      </c>
      <c r="U96" s="3" t="str">
        <f>IF('Painel de cadastro'!Z125&lt;&gt;"",'Painel de cadastro'!Z$26,"")</f>
        <v/>
      </c>
      <c r="V96" s="3" t="str">
        <f>IF('Painel de cadastro'!AA125&lt;&gt;"",'Painel de cadastro'!AA$26,"")</f>
        <v/>
      </c>
      <c r="W96" s="3" t="str">
        <f>IF('Painel de cadastro'!AB125&lt;&gt;"",'Painel de cadastro'!AB$26,"")</f>
        <v/>
      </c>
      <c r="X96" s="3" t="str">
        <f>IF('Painel de cadastro'!AD125&lt;&gt;"",'Painel de cadastro'!AD$26,"")</f>
        <v/>
      </c>
      <c r="Y96" s="3" t="str">
        <f t="shared" si="22"/>
        <v/>
      </c>
      <c r="Z96" s="3" t="str">
        <f t="shared" si="23"/>
        <v/>
      </c>
      <c r="AA96" s="3" t="str">
        <f t="shared" si="24"/>
        <v/>
      </c>
      <c r="AB96" s="3"/>
      <c r="AC96" s="3" t="str">
        <f t="shared" si="25"/>
        <v/>
      </c>
      <c r="AD96" s="3" t="str">
        <f t="shared" si="26"/>
        <v/>
      </c>
      <c r="AE96" s="3" t="str">
        <f t="shared" si="27"/>
        <v/>
      </c>
      <c r="AF96" s="3" t="str">
        <f t="shared" si="28"/>
        <v/>
      </c>
      <c r="AG96" s="3" t="str">
        <f t="shared" si="29"/>
        <v/>
      </c>
      <c r="AH96" s="3" t="str">
        <f t="shared" si="30"/>
        <v/>
      </c>
      <c r="AI96" s="3" t="str">
        <f t="shared" si="31"/>
        <v/>
      </c>
      <c r="AJ96" s="3" t="str">
        <f t="shared" si="32"/>
        <v/>
      </c>
      <c r="AK96" s="3" t="str">
        <f t="shared" si="33"/>
        <v/>
      </c>
    </row>
    <row r="97" spans="1:37">
      <c r="A97" s="2" t="str">
        <f>IF('Painel de cadastro'!B126&lt;&gt;"",'Painel de cadastro'!B126,"")</f>
        <v/>
      </c>
      <c r="B97" s="2" t="str">
        <f>IF('Painel de cadastro'!C126&lt;&gt;"",'Painel de cadastro'!C126,"")</f>
        <v/>
      </c>
      <c r="C97" s="2" t="str">
        <f>IF('Painel de cadastro'!D126&lt;&gt;"",'Painel de cadastro'!D126,"")</f>
        <v/>
      </c>
      <c r="D97" s="2" t="str">
        <f>IF('Painel de cadastro'!E126&lt;&gt;"",'Painel de cadastro'!E126,"")</f>
        <v/>
      </c>
      <c r="E97" s="2" t="str">
        <f>IF('Painel de cadastro'!F126&lt;&gt;"",'Painel de cadastro'!F126,"")</f>
        <v/>
      </c>
      <c r="F97" s="2" t="str">
        <f>IF('Painel de cadastro'!G126&lt;&gt;"",'Painel de cadastro'!G126,"")</f>
        <v/>
      </c>
      <c r="G97" s="2" t="str">
        <f>IF('Painel de cadastro'!H126&lt;&gt;"",'Painel de cadastro'!H126,"")</f>
        <v/>
      </c>
      <c r="H97" s="2" t="str">
        <f>IF('Painel de cadastro'!I126&lt;&gt;"",'Painel de cadastro'!I126,"")</f>
        <v/>
      </c>
      <c r="I97" s="2" t="str">
        <f>IF('Painel de cadastro'!J126&lt;&gt;"",'Painel de cadastro'!J126,"")</f>
        <v/>
      </c>
      <c r="J97" s="2" t="str">
        <f>IF('Painel de cadastro'!F126&lt;&gt;"","0","")</f>
        <v/>
      </c>
      <c r="K97" s="3" t="str">
        <f t="shared" si="21"/>
        <v/>
      </c>
      <c r="L97" s="3" t="str">
        <f>IF('Painel de cadastro'!N126&lt;&gt;"",'Painel de cadastro'!N$26,"")</f>
        <v/>
      </c>
      <c r="M97" s="3" t="str">
        <f>IF('Painel de cadastro'!O126&lt;&gt;"",'Painel de cadastro'!O$26,"")</f>
        <v/>
      </c>
      <c r="N97" s="3" t="str">
        <f>IF('Painel de cadastro'!P126&lt;&gt;"",'Painel de cadastro'!P$26,"")</f>
        <v/>
      </c>
      <c r="O97" s="3"/>
      <c r="P97" s="3" t="str">
        <f>IF('Painel de cadastro'!T126&lt;&gt;"",'Painel de cadastro'!T$26,"")</f>
        <v/>
      </c>
      <c r="Q97" s="3" t="str">
        <f>IF('Painel de cadastro'!U126&lt;&gt;"",'Painel de cadastro'!U$26,"")</f>
        <v/>
      </c>
      <c r="R97" s="3" t="str">
        <f>IF('Painel de cadastro'!V126&lt;&gt;"",'Painel de cadastro'!V$26,"")</f>
        <v/>
      </c>
      <c r="S97" s="3" t="str">
        <f>IF('Painel de cadastro'!W126&lt;&gt;"",'Painel de cadastro'!W$26,"")</f>
        <v/>
      </c>
      <c r="T97" s="3" t="str">
        <f>IF('Painel de cadastro'!Y126&lt;&gt;"",'Painel de cadastro'!Y$26,"")</f>
        <v/>
      </c>
      <c r="U97" s="3" t="str">
        <f>IF('Painel de cadastro'!Z126&lt;&gt;"",'Painel de cadastro'!Z$26,"")</f>
        <v/>
      </c>
      <c r="V97" s="3" t="str">
        <f>IF('Painel de cadastro'!AA126&lt;&gt;"",'Painel de cadastro'!AA$26,"")</f>
        <v/>
      </c>
      <c r="W97" s="3" t="str">
        <f>IF('Painel de cadastro'!AB126&lt;&gt;"",'Painel de cadastro'!AB$26,"")</f>
        <v/>
      </c>
      <c r="X97" s="3" t="str">
        <f>IF('Painel de cadastro'!AD126&lt;&gt;"",'Painel de cadastro'!AD$26,"")</f>
        <v/>
      </c>
      <c r="Y97" s="3" t="str">
        <f t="shared" si="22"/>
        <v/>
      </c>
      <c r="Z97" s="3" t="str">
        <f t="shared" si="23"/>
        <v/>
      </c>
      <c r="AA97" s="3" t="str">
        <f t="shared" si="24"/>
        <v/>
      </c>
      <c r="AB97" s="3"/>
      <c r="AC97" s="3" t="str">
        <f t="shared" si="25"/>
        <v/>
      </c>
      <c r="AD97" s="3" t="str">
        <f t="shared" si="26"/>
        <v/>
      </c>
      <c r="AE97" s="3" t="str">
        <f t="shared" si="27"/>
        <v/>
      </c>
      <c r="AF97" s="3" t="str">
        <f t="shared" si="28"/>
        <v/>
      </c>
      <c r="AG97" s="3" t="str">
        <f t="shared" si="29"/>
        <v/>
      </c>
      <c r="AH97" s="3" t="str">
        <f t="shared" si="30"/>
        <v/>
      </c>
      <c r="AI97" s="3" t="str">
        <f t="shared" si="31"/>
        <v/>
      </c>
      <c r="AJ97" s="3" t="str">
        <f t="shared" si="32"/>
        <v/>
      </c>
      <c r="AK97" s="3" t="str">
        <f t="shared" si="33"/>
        <v/>
      </c>
    </row>
    <row r="98" spans="1:37">
      <c r="A98" s="2" t="str">
        <f>IF('Painel de cadastro'!B127&lt;&gt;"",'Painel de cadastro'!B127,"")</f>
        <v/>
      </c>
      <c r="B98" s="2" t="str">
        <f>IF('Painel de cadastro'!C127&lt;&gt;"",'Painel de cadastro'!C127,"")</f>
        <v/>
      </c>
      <c r="C98" s="2" t="str">
        <f>IF('Painel de cadastro'!D127&lt;&gt;"",'Painel de cadastro'!D127,"")</f>
        <v/>
      </c>
      <c r="D98" s="2" t="str">
        <f>IF('Painel de cadastro'!E127&lt;&gt;"",'Painel de cadastro'!E127,"")</f>
        <v/>
      </c>
      <c r="E98" s="2" t="str">
        <f>IF('Painel de cadastro'!F127&lt;&gt;"",'Painel de cadastro'!F127,"")</f>
        <v/>
      </c>
      <c r="F98" s="2" t="str">
        <f>IF('Painel de cadastro'!G127&lt;&gt;"",'Painel de cadastro'!G127,"")</f>
        <v/>
      </c>
      <c r="G98" s="2" t="str">
        <f>IF('Painel de cadastro'!H127&lt;&gt;"",'Painel de cadastro'!H127,"")</f>
        <v/>
      </c>
      <c r="H98" s="2" t="str">
        <f>IF('Painel de cadastro'!I127&lt;&gt;"",'Painel de cadastro'!I127,"")</f>
        <v/>
      </c>
      <c r="I98" s="2" t="str">
        <f>IF('Painel de cadastro'!J127&lt;&gt;"",'Painel de cadastro'!J127,"")</f>
        <v/>
      </c>
      <c r="J98" s="2" t="str">
        <f>IF('Painel de cadastro'!F127&lt;&gt;"","0","")</f>
        <v/>
      </c>
      <c r="K98" s="3" t="str">
        <f t="shared" si="21"/>
        <v/>
      </c>
      <c r="L98" s="3" t="str">
        <f>IF('Painel de cadastro'!N127&lt;&gt;"",'Painel de cadastro'!N$26,"")</f>
        <v/>
      </c>
      <c r="M98" s="3" t="str">
        <f>IF('Painel de cadastro'!O127&lt;&gt;"",'Painel de cadastro'!O$26,"")</f>
        <v/>
      </c>
      <c r="N98" s="3" t="str">
        <f>IF('Painel de cadastro'!P127&lt;&gt;"",'Painel de cadastro'!P$26,"")</f>
        <v/>
      </c>
      <c r="O98" s="3"/>
      <c r="P98" s="3" t="str">
        <f>IF('Painel de cadastro'!T127&lt;&gt;"",'Painel de cadastro'!T$26,"")</f>
        <v/>
      </c>
      <c r="Q98" s="3" t="str">
        <f>IF('Painel de cadastro'!U127&lt;&gt;"",'Painel de cadastro'!U$26,"")</f>
        <v/>
      </c>
      <c r="R98" s="3" t="str">
        <f>IF('Painel de cadastro'!V127&lt;&gt;"",'Painel de cadastro'!V$26,"")</f>
        <v/>
      </c>
      <c r="S98" s="3" t="str">
        <f>IF('Painel de cadastro'!W127&lt;&gt;"",'Painel de cadastro'!W$26,"")</f>
        <v/>
      </c>
      <c r="T98" s="3" t="str">
        <f>IF('Painel de cadastro'!Y127&lt;&gt;"",'Painel de cadastro'!Y$26,"")</f>
        <v/>
      </c>
      <c r="U98" s="3" t="str">
        <f>IF('Painel de cadastro'!Z127&lt;&gt;"",'Painel de cadastro'!Z$26,"")</f>
        <v/>
      </c>
      <c r="V98" s="3" t="str">
        <f>IF('Painel de cadastro'!AA127&lt;&gt;"",'Painel de cadastro'!AA$26,"")</f>
        <v/>
      </c>
      <c r="W98" s="3" t="str">
        <f>IF('Painel de cadastro'!AB127&lt;&gt;"",'Painel de cadastro'!AB$26,"")</f>
        <v/>
      </c>
      <c r="X98" s="3" t="str">
        <f>IF('Painel de cadastro'!AD127&lt;&gt;"",'Painel de cadastro'!AD$26,"")</f>
        <v/>
      </c>
      <c r="Y98" s="3" t="str">
        <f t="shared" si="22"/>
        <v/>
      </c>
      <c r="Z98" s="3" t="str">
        <f t="shared" si="23"/>
        <v/>
      </c>
      <c r="AA98" s="3" t="str">
        <f t="shared" si="24"/>
        <v/>
      </c>
      <c r="AB98" s="3"/>
      <c r="AC98" s="3" t="str">
        <f t="shared" si="25"/>
        <v/>
      </c>
      <c r="AD98" s="3" t="str">
        <f t="shared" si="26"/>
        <v/>
      </c>
      <c r="AE98" s="3" t="str">
        <f t="shared" si="27"/>
        <v/>
      </c>
      <c r="AF98" s="3" t="str">
        <f t="shared" si="28"/>
        <v/>
      </c>
      <c r="AG98" s="3" t="str">
        <f t="shared" si="29"/>
        <v/>
      </c>
      <c r="AH98" s="3" t="str">
        <f t="shared" si="30"/>
        <v/>
      </c>
      <c r="AI98" s="3" t="str">
        <f t="shared" si="31"/>
        <v/>
      </c>
      <c r="AJ98" s="3" t="str">
        <f t="shared" si="32"/>
        <v/>
      </c>
      <c r="AK98" s="3" t="str">
        <f t="shared" si="33"/>
        <v/>
      </c>
    </row>
    <row r="99" spans="1:37">
      <c r="A99" s="2" t="str">
        <f>IF('Painel de cadastro'!B128&lt;&gt;"",'Painel de cadastro'!B128,"")</f>
        <v/>
      </c>
      <c r="B99" s="2" t="str">
        <f>IF('Painel de cadastro'!C128&lt;&gt;"",'Painel de cadastro'!C128,"")</f>
        <v/>
      </c>
      <c r="C99" s="2" t="str">
        <f>IF('Painel de cadastro'!D128&lt;&gt;"",'Painel de cadastro'!D128,"")</f>
        <v/>
      </c>
      <c r="D99" s="2" t="str">
        <f>IF('Painel de cadastro'!E128&lt;&gt;"",'Painel de cadastro'!E128,"")</f>
        <v/>
      </c>
      <c r="E99" s="2" t="str">
        <f>IF('Painel de cadastro'!F128&lt;&gt;"",'Painel de cadastro'!F128,"")</f>
        <v/>
      </c>
      <c r="F99" s="2" t="str">
        <f>IF('Painel de cadastro'!G128&lt;&gt;"",'Painel de cadastro'!G128,"")</f>
        <v/>
      </c>
      <c r="G99" s="2" t="str">
        <f>IF('Painel de cadastro'!H128&lt;&gt;"",'Painel de cadastro'!H128,"")</f>
        <v/>
      </c>
      <c r="H99" s="2" t="str">
        <f>IF('Painel de cadastro'!I128&lt;&gt;"",'Painel de cadastro'!I128,"")</f>
        <v/>
      </c>
      <c r="I99" s="2" t="str">
        <f>IF('Painel de cadastro'!J128&lt;&gt;"",'Painel de cadastro'!J128,"")</f>
        <v/>
      </c>
      <c r="J99" s="2" t="str">
        <f>IF('Painel de cadastro'!F128&lt;&gt;"","0","")</f>
        <v/>
      </c>
      <c r="K99" s="3" t="str">
        <f t="shared" si="21"/>
        <v/>
      </c>
      <c r="L99" s="3" t="str">
        <f>IF('Painel de cadastro'!N128&lt;&gt;"",'Painel de cadastro'!N$26,"")</f>
        <v/>
      </c>
      <c r="M99" s="3" t="str">
        <f>IF('Painel de cadastro'!O128&lt;&gt;"",'Painel de cadastro'!O$26,"")</f>
        <v/>
      </c>
      <c r="N99" s="3" t="str">
        <f>IF('Painel de cadastro'!P128&lt;&gt;"",'Painel de cadastro'!P$26,"")</f>
        <v/>
      </c>
      <c r="O99" s="3"/>
      <c r="P99" s="3" t="str">
        <f>IF('Painel de cadastro'!T128&lt;&gt;"",'Painel de cadastro'!T$26,"")</f>
        <v/>
      </c>
      <c r="Q99" s="3" t="str">
        <f>IF('Painel de cadastro'!U128&lt;&gt;"",'Painel de cadastro'!U$26,"")</f>
        <v/>
      </c>
      <c r="R99" s="3" t="str">
        <f>IF('Painel de cadastro'!V128&lt;&gt;"",'Painel de cadastro'!V$26,"")</f>
        <v/>
      </c>
      <c r="S99" s="3" t="str">
        <f>IF('Painel de cadastro'!W128&lt;&gt;"",'Painel de cadastro'!W$26,"")</f>
        <v/>
      </c>
      <c r="T99" s="3" t="str">
        <f>IF('Painel de cadastro'!Y128&lt;&gt;"",'Painel de cadastro'!Y$26,"")</f>
        <v/>
      </c>
      <c r="U99" s="3" t="str">
        <f>IF('Painel de cadastro'!Z128&lt;&gt;"",'Painel de cadastro'!Z$26,"")</f>
        <v/>
      </c>
      <c r="V99" s="3" t="str">
        <f>IF('Painel de cadastro'!AA128&lt;&gt;"",'Painel de cadastro'!AA$26,"")</f>
        <v/>
      </c>
      <c r="W99" s="3" t="str">
        <f>IF('Painel de cadastro'!AB128&lt;&gt;"",'Painel de cadastro'!AB$26,"")</f>
        <v/>
      </c>
      <c r="X99" s="3" t="str">
        <f>IF('Painel de cadastro'!AD128&lt;&gt;"",'Painel de cadastro'!AD$26,"")</f>
        <v/>
      </c>
      <c r="Y99" s="3" t="str">
        <f t="shared" si="22"/>
        <v/>
      </c>
      <c r="Z99" s="3" t="str">
        <f t="shared" si="23"/>
        <v/>
      </c>
      <c r="AA99" s="3" t="str">
        <f t="shared" si="24"/>
        <v/>
      </c>
      <c r="AB99" s="3"/>
      <c r="AC99" s="3" t="str">
        <f t="shared" si="25"/>
        <v/>
      </c>
      <c r="AD99" s="3" t="str">
        <f t="shared" si="26"/>
        <v/>
      </c>
      <c r="AE99" s="3" t="str">
        <f t="shared" si="27"/>
        <v/>
      </c>
      <c r="AF99" s="3" t="str">
        <f t="shared" si="28"/>
        <v/>
      </c>
      <c r="AG99" s="3" t="str">
        <f t="shared" si="29"/>
        <v/>
      </c>
      <c r="AH99" s="3" t="str">
        <f t="shared" si="30"/>
        <v/>
      </c>
      <c r="AI99" s="3" t="str">
        <f t="shared" si="31"/>
        <v/>
      </c>
      <c r="AJ99" s="3" t="str">
        <f t="shared" si="32"/>
        <v/>
      </c>
      <c r="AK99" s="3" t="str">
        <f t="shared" si="33"/>
        <v/>
      </c>
    </row>
    <row r="100" spans="1:37">
      <c r="A100" s="2" t="str">
        <f>IF('Painel de cadastro'!B129&lt;&gt;"",'Painel de cadastro'!B129,"")</f>
        <v/>
      </c>
      <c r="B100" s="2" t="str">
        <f>IF('Painel de cadastro'!C129&lt;&gt;"",'Painel de cadastro'!C129,"")</f>
        <v/>
      </c>
      <c r="C100" s="2" t="str">
        <f>IF('Painel de cadastro'!D129&lt;&gt;"",'Painel de cadastro'!D129,"")</f>
        <v/>
      </c>
      <c r="D100" s="2" t="str">
        <f>IF('Painel de cadastro'!E129&lt;&gt;"",'Painel de cadastro'!E129,"")</f>
        <v/>
      </c>
      <c r="E100" s="2" t="str">
        <f>IF('Painel de cadastro'!F129&lt;&gt;"",'Painel de cadastro'!F129,"")</f>
        <v/>
      </c>
      <c r="F100" s="2" t="str">
        <f>IF('Painel de cadastro'!G129&lt;&gt;"",'Painel de cadastro'!G129,"")</f>
        <v/>
      </c>
      <c r="G100" s="2" t="str">
        <f>IF('Painel de cadastro'!H129&lt;&gt;"",'Painel de cadastro'!H129,"")</f>
        <v/>
      </c>
      <c r="H100" s="2" t="str">
        <f>IF('Painel de cadastro'!I129&lt;&gt;"",'Painel de cadastro'!I129,"")</f>
        <v/>
      </c>
      <c r="I100" s="2" t="str">
        <f>IF('Painel de cadastro'!J129&lt;&gt;"",'Painel de cadastro'!J129,"")</f>
        <v/>
      </c>
      <c r="J100" s="2" t="str">
        <f>IF('Painel de cadastro'!F129&lt;&gt;"","0","")</f>
        <v/>
      </c>
      <c r="K100" s="3" t="str">
        <f t="shared" si="21"/>
        <v/>
      </c>
      <c r="L100" s="3" t="str">
        <f>IF('Painel de cadastro'!N129&lt;&gt;"",'Painel de cadastro'!N$26,"")</f>
        <v/>
      </c>
      <c r="M100" s="3" t="str">
        <f>IF('Painel de cadastro'!O129&lt;&gt;"",'Painel de cadastro'!O$26,"")</f>
        <v/>
      </c>
      <c r="N100" s="3" t="str">
        <f>IF('Painel de cadastro'!P129&lt;&gt;"",'Painel de cadastro'!P$26,"")</f>
        <v/>
      </c>
      <c r="O100" s="3"/>
      <c r="P100" s="3" t="str">
        <f>IF('Painel de cadastro'!T129&lt;&gt;"",'Painel de cadastro'!T$26,"")</f>
        <v/>
      </c>
      <c r="Q100" s="3" t="str">
        <f>IF('Painel de cadastro'!U129&lt;&gt;"",'Painel de cadastro'!U$26,"")</f>
        <v/>
      </c>
      <c r="R100" s="3" t="str">
        <f>IF('Painel de cadastro'!V129&lt;&gt;"",'Painel de cadastro'!V$26,"")</f>
        <v/>
      </c>
      <c r="S100" s="3" t="str">
        <f>IF('Painel de cadastro'!W129&lt;&gt;"",'Painel de cadastro'!W$26,"")</f>
        <v/>
      </c>
      <c r="T100" s="3" t="str">
        <f>IF('Painel de cadastro'!Y129&lt;&gt;"",'Painel de cadastro'!Y$26,"")</f>
        <v/>
      </c>
      <c r="U100" s="3" t="str">
        <f>IF('Painel de cadastro'!Z129&lt;&gt;"",'Painel de cadastro'!Z$26,"")</f>
        <v/>
      </c>
      <c r="V100" s="3" t="str">
        <f>IF('Painel de cadastro'!AA129&lt;&gt;"",'Painel de cadastro'!AA$26,"")</f>
        <v/>
      </c>
      <c r="W100" s="3" t="str">
        <f>IF('Painel de cadastro'!AB129&lt;&gt;"",'Painel de cadastro'!AB$26,"")</f>
        <v/>
      </c>
      <c r="X100" s="3" t="str">
        <f>IF('Painel de cadastro'!AD129&lt;&gt;"",'Painel de cadastro'!AD$26,"")</f>
        <v/>
      </c>
      <c r="Y100" s="3" t="str">
        <f t="shared" si="22"/>
        <v/>
      </c>
      <c r="Z100" s="3" t="str">
        <f t="shared" si="23"/>
        <v/>
      </c>
      <c r="AA100" s="3" t="str">
        <f t="shared" si="24"/>
        <v/>
      </c>
      <c r="AB100" s="3"/>
      <c r="AC100" s="3" t="str">
        <f t="shared" si="25"/>
        <v/>
      </c>
      <c r="AD100" s="3" t="str">
        <f t="shared" si="26"/>
        <v/>
      </c>
      <c r="AE100" s="3" t="str">
        <f t="shared" si="27"/>
        <v/>
      </c>
      <c r="AF100" s="3" t="str">
        <f t="shared" si="28"/>
        <v/>
      </c>
      <c r="AG100" s="3" t="str">
        <f t="shared" si="29"/>
        <v/>
      </c>
      <c r="AH100" s="3" t="str">
        <f t="shared" si="30"/>
        <v/>
      </c>
      <c r="AI100" s="3" t="str">
        <f t="shared" si="31"/>
        <v/>
      </c>
      <c r="AJ100" s="3" t="str">
        <f t="shared" si="32"/>
        <v/>
      </c>
      <c r="AK100" s="3" t="str">
        <f t="shared" si="33"/>
        <v/>
      </c>
    </row>
    <row r="101" spans="1:37">
      <c r="A101" s="2" t="str">
        <f>IF('Painel de cadastro'!B130&lt;&gt;"",'Painel de cadastro'!B130,"")</f>
        <v/>
      </c>
      <c r="B101" s="2" t="str">
        <f>IF('Painel de cadastro'!C130&lt;&gt;"",'Painel de cadastro'!C130,"")</f>
        <v/>
      </c>
      <c r="C101" s="2" t="str">
        <f>IF('Painel de cadastro'!D130&lt;&gt;"",'Painel de cadastro'!D130,"")</f>
        <v/>
      </c>
      <c r="D101" s="2" t="str">
        <f>IF('Painel de cadastro'!E130&lt;&gt;"",'Painel de cadastro'!E130,"")</f>
        <v/>
      </c>
      <c r="E101" s="2" t="str">
        <f>IF('Painel de cadastro'!F130&lt;&gt;"",'Painel de cadastro'!F130,"")</f>
        <v/>
      </c>
      <c r="F101" s="2" t="str">
        <f>IF('Painel de cadastro'!G130&lt;&gt;"",'Painel de cadastro'!G130,"")</f>
        <v/>
      </c>
      <c r="G101" s="2" t="str">
        <f>IF('Painel de cadastro'!H130&lt;&gt;"",'Painel de cadastro'!H130,"")</f>
        <v/>
      </c>
      <c r="H101" s="2" t="str">
        <f>IF('Painel de cadastro'!I130&lt;&gt;"",'Painel de cadastro'!I130,"")</f>
        <v/>
      </c>
      <c r="I101" s="2" t="str">
        <f>IF('Painel de cadastro'!J130&lt;&gt;"",'Painel de cadastro'!J130,"")</f>
        <v/>
      </c>
      <c r="J101" s="2" t="str">
        <f>IF('Painel de cadastro'!F130&lt;&gt;"","0","")</f>
        <v/>
      </c>
      <c r="K101" s="3" t="str">
        <f t="shared" si="21"/>
        <v/>
      </c>
      <c r="L101" s="3" t="str">
        <f>IF('Painel de cadastro'!N130&lt;&gt;"",'Painel de cadastro'!N$26,"")</f>
        <v/>
      </c>
      <c r="M101" s="3" t="str">
        <f>IF('Painel de cadastro'!O130&lt;&gt;"",'Painel de cadastro'!O$26,"")</f>
        <v/>
      </c>
      <c r="N101" s="3" t="str">
        <f>IF('Painel de cadastro'!P130&lt;&gt;"",'Painel de cadastro'!P$26,"")</f>
        <v/>
      </c>
      <c r="O101" s="3"/>
      <c r="P101" s="3" t="str">
        <f>IF('Painel de cadastro'!T130&lt;&gt;"",'Painel de cadastro'!T$26,"")</f>
        <v/>
      </c>
      <c r="Q101" s="3" t="str">
        <f>IF('Painel de cadastro'!U130&lt;&gt;"",'Painel de cadastro'!U$26,"")</f>
        <v/>
      </c>
      <c r="R101" s="3" t="str">
        <f>IF('Painel de cadastro'!V130&lt;&gt;"",'Painel de cadastro'!V$26,"")</f>
        <v/>
      </c>
      <c r="S101" s="3" t="str">
        <f>IF('Painel de cadastro'!W130&lt;&gt;"",'Painel de cadastro'!W$26,"")</f>
        <v/>
      </c>
      <c r="T101" s="3" t="str">
        <f>IF('Painel de cadastro'!Y130&lt;&gt;"",'Painel de cadastro'!Y$26,"")</f>
        <v/>
      </c>
      <c r="U101" s="3" t="str">
        <f>IF('Painel de cadastro'!Z130&lt;&gt;"",'Painel de cadastro'!Z$26,"")</f>
        <v/>
      </c>
      <c r="V101" s="3" t="str">
        <f>IF('Painel de cadastro'!AA130&lt;&gt;"",'Painel de cadastro'!AA$26,"")</f>
        <v/>
      </c>
      <c r="W101" s="3" t="str">
        <f>IF('Painel de cadastro'!AB130&lt;&gt;"",'Painel de cadastro'!AB$26,"")</f>
        <v/>
      </c>
      <c r="X101" s="3" t="str">
        <f>IF('Painel de cadastro'!AD130&lt;&gt;"",'Painel de cadastro'!AD$26,"")</f>
        <v/>
      </c>
      <c r="Y101" s="3" t="str">
        <f t="shared" si="22"/>
        <v/>
      </c>
      <c r="Z101" s="3" t="str">
        <f t="shared" si="23"/>
        <v/>
      </c>
      <c r="AA101" s="3" t="str">
        <f t="shared" si="24"/>
        <v/>
      </c>
      <c r="AB101" s="3"/>
      <c r="AC101" s="3" t="str">
        <f t="shared" si="25"/>
        <v/>
      </c>
      <c r="AD101" s="3" t="str">
        <f t="shared" si="26"/>
        <v/>
      </c>
      <c r="AE101" s="3" t="str">
        <f t="shared" si="27"/>
        <v/>
      </c>
      <c r="AF101" s="3" t="str">
        <f t="shared" si="28"/>
        <v/>
      </c>
      <c r="AG101" s="3" t="str">
        <f t="shared" si="29"/>
        <v/>
      </c>
      <c r="AH101" s="3" t="str">
        <f t="shared" si="30"/>
        <v/>
      </c>
      <c r="AI101" s="3" t="str">
        <f t="shared" si="31"/>
        <v/>
      </c>
      <c r="AJ101" s="3" t="str">
        <f t="shared" si="32"/>
        <v/>
      </c>
      <c r="AK101" s="3" t="str">
        <f t="shared" si="33"/>
        <v/>
      </c>
    </row>
  </sheetData>
  <sheetProtection algorithmName="SHA-512" hashValue="wAPyZdGHq8BH0IcGUVjMegcVaYQ4n+T85MNgO8caRFvH7v5NoVAaXyqMFQ2qM5JNnREjZ1v+ozmjUbipEkoJUA==" saltValue="Io0bX/00gPh9A7y5ic+hvQ==" spinCount="100000" sheet="1" objects="1" scenarios="1" selectLockedCells="1"/>
  <phoneticPr fontId="15" type="noConversion"/>
  <pageMargins left="0.511811024" right="0.511811024" top="0.78740157499999996" bottom="0.78740157499999996" header="0.31496062000000002" footer="0.31496062000000002"/>
  <headerFooter>
    <oddHeader>&amp;C&amp;"Aptos"&amp;12&amp;K008000 RESTRICTED&amp;1#_x000D_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0408A9D9276345B492578FDF29E5B1" ma:contentTypeVersion="13" ma:contentTypeDescription="Create a new document." ma:contentTypeScope="" ma:versionID="c0e582b4ff93468f955ce78ebc6dd465">
  <xsd:schema xmlns:xsd="http://www.w3.org/2001/XMLSchema" xmlns:xs="http://www.w3.org/2001/XMLSchema" xmlns:p="http://schemas.microsoft.com/office/2006/metadata/properties" xmlns:ns2="9d90f8bc-b94c-4f71-b001-0be240841bef" xmlns:ns3="019e5243-438d-49af-9d64-a96e6166ec27" targetNamespace="http://schemas.microsoft.com/office/2006/metadata/properties" ma:root="true" ma:fieldsID="80fdf70a4f047e49ee2d52e3b8e13a90" ns2:_="" ns3:_="">
    <xsd:import namespace="9d90f8bc-b94c-4f71-b001-0be240841bef"/>
    <xsd:import namespace="019e5243-438d-49af-9d64-a96e6166e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0f8bc-b94c-4f71-b001-0be240841b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444951b-1b3b-4f09-8d96-1e2cbb0c29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e5243-438d-49af-9d64-a96e6166ec2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1526c2c-c0ef-45db-b76b-d9a4145d561a}" ma:internalName="TaxCatchAll" ma:showField="CatchAllData" ma:web="019e5243-438d-49af-9d64-a96e6166e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9e5243-438d-49af-9d64-a96e6166ec27" xsi:nil="true"/>
    <lcf76f155ced4ddcb4097134ff3c332f xmlns="9d90f8bc-b94c-4f71-b001-0be240841b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5F5691-7A59-46D4-BC0D-D323F307BAC3}"/>
</file>

<file path=customXml/itemProps2.xml><?xml version="1.0" encoding="utf-8"?>
<ds:datastoreItem xmlns:ds="http://schemas.openxmlformats.org/officeDocument/2006/customXml" ds:itemID="{0A222BCA-A087-45B5-8BCD-E7B631E02D86}"/>
</file>

<file path=customXml/itemProps3.xml><?xml version="1.0" encoding="utf-8"?>
<ds:datastoreItem xmlns:ds="http://schemas.openxmlformats.org/officeDocument/2006/customXml" ds:itemID="{08AAF57B-7C4C-4F36-898F-A894C81F34B6}"/>
</file>

<file path=docMetadata/LabelInfo.xml><?xml version="1.0" encoding="utf-8"?>
<clbl:labelList xmlns:clbl="http://schemas.microsoft.com/office/2020/mipLabelMetadata">
  <clbl:label id="{ec3fe26b-7d76-4b37-8465-ecc347eca3f0}" enabled="1" method="Standard" siteId="{46c4de19-0ffc-4c54-aa86-ee7274afa9d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Neres, Moises</dc:creator>
  <cp:keywords/>
  <dc:description/>
  <cp:lastModifiedBy>Neres, Moises</cp:lastModifiedBy>
  <cp:revision/>
  <dcterms:created xsi:type="dcterms:W3CDTF">2025-04-08T12:23:10Z</dcterms:created>
  <dcterms:modified xsi:type="dcterms:W3CDTF">2026-07-14T13:53:46Z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0x010100440408A9D9276345B492578FDF29E5B1</vt:lpwstr>
  </property>
  <property fmtid="{D5CDD505-2E9C-101B-9397-08002B2CF9AE}" pid="3" name="MediaServiceImageTags">
    <vt:lpwstr/>
  </property>
</Properties>
</file>